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40" windowHeight="13050"/>
  </bookViews>
  <sheets>
    <sheet name="交通运输" sheetId="1" r:id="rId1"/>
    <sheet name="交通信息" sheetId="2" r:id="rId2"/>
    <sheet name="交通规划" sheetId="3" r:id="rId3"/>
    <sheet name="轨道工程" sheetId="4" r:id="rId4"/>
    <sheet name="道路与机场工程" sheetId="5" r:id="rId5"/>
    <sheet name="物流工程" sheetId="6" r:id="rId6"/>
  </sheets>
  <calcPr calcId="144525" concurrentCalc="0"/>
  <extLst/>
</workbook>
</file>

<file path=xl/sharedStrings.xml><?xml version="1.0" encoding="utf-8"?>
<sst xmlns="http://schemas.openxmlformats.org/spreadsheetml/2006/main" count="294">
  <si>
    <t>汇总情况</t>
  </si>
  <si>
    <t>交通运输</t>
  </si>
  <si>
    <t>交通信息</t>
  </si>
  <si>
    <t>交通规划</t>
  </si>
  <si>
    <t>轨道工程</t>
  </si>
  <si>
    <t>道路与机场工程</t>
  </si>
  <si>
    <t>物流工程</t>
  </si>
  <si>
    <t>合计</t>
  </si>
  <si>
    <t>序号</t>
  </si>
  <si>
    <t>指导老师</t>
  </si>
  <si>
    <t>课题方向</t>
  </si>
  <si>
    <t>课题分组</t>
  </si>
  <si>
    <t>课题名称</t>
  </si>
  <si>
    <t>课题介绍（请勿超过500字）</t>
  </si>
  <si>
    <t>相关要求</t>
  </si>
  <si>
    <t>备注</t>
  </si>
  <si>
    <t>徐行方</t>
  </si>
  <si>
    <t>运营管理组</t>
  </si>
  <si>
    <t>快慢列车方案对城市轨道交通通过能力影响的研究</t>
  </si>
  <si>
    <t>城市轨道交通开行多种类列车后，将对线路通过能力产生负面影响。有哪些影响因素？不同因素的影响程度有多大？不同快慢车比例、越行站位置等对通过能力的影响程度如何？这些问题的研究具有理论意义与实际价值。</t>
  </si>
  <si>
    <t>优选交通运输专业的同学</t>
  </si>
  <si>
    <t>城市轨道交通快慢车方案对乘客出行时间影响的研究</t>
  </si>
  <si>
    <t>城市轨道交通开行多种类列车后，对不同乘客产生怎样的影响？特别是乘客出行时间的影响，包括乘客在途总时间和人均时间的得与失，需要根据不同的运行方案进行深入研究，并提出合理的运行方案。这些问题的研究具有理论和现实意义。</t>
  </si>
  <si>
    <t>铁路货物快运列车运输组织优化研究</t>
  </si>
  <si>
    <t>目前，铁路正在进行货物运输快速化的改革，推出了货物快运列车新产品。由于开行不久，其货运组织是否符合目前货流特点？在货运组织、行车组织方面需要作怎样的调整？现行方案存在哪些问题？哪些地方需要进一步优化等等，开展对铁路货物快运列车运输组织的优化研究，具有理论与现实意义。</t>
  </si>
  <si>
    <t>江志彬</t>
  </si>
  <si>
    <t xml:space="preserve">运营管理 </t>
  </si>
  <si>
    <t>城市轨道交通限流方案优化研究</t>
  </si>
  <si>
    <t>客流的快速增长与运输能力的矛盾日益突出，限流作为一种保障运输安全和提高运输效率的客运组织方案，在日常的实施过程还有待优化。本课题需要重点研究站外和换乘通道限流方案的实施条件、实施方法（空间、时间和等级）和实施过程需要注意的问题，并研究高峰期或长时间延误条件下的站外或换乘通道的限流条件、限流时间、限流站台选取和限流流程等关键问题。</t>
  </si>
  <si>
    <t>仅限交通运输专业学生，需要较强的数学建模以及计算机编程能力</t>
  </si>
  <si>
    <t>朱炜</t>
  </si>
  <si>
    <t>调研类</t>
  </si>
  <si>
    <t>城市轨道交通乘客出行路径选择研究的现状及趋势</t>
  </si>
  <si>
    <t>乘客出行路径选择研究是轨道交通运营管理的微观基础。在充分调研国内外关于轨道交通乘客出行路径选择方面已有研究成果的基础上，总结轨道交通乘客出行路径选择研究的难点与关键，结合当前及未来的交通科技发展，探讨该研究今后的发展及趋势。</t>
  </si>
  <si>
    <t>洪玲</t>
  </si>
  <si>
    <t>城市轨道交通折返车站布置及能力仿真研究</t>
  </si>
  <si>
    <t>合理设置配线，是确保运能符合客流需要及灵活运营组织的前提。轨道交通线路投入运营后就很难再对配线进行改造和优化，为避免由于配线设置与实际运营需求不匹配、不合理给行车组织带来的不便与限制，资源的闲置与浪费，有必要从源头上深入研究城市轨道交通配线。本课题通过对现有城市轨道交通车站配线类型、设置位置进行梳理与总结，开发折返站折返作业过程的仿真程序，进行不同配线类型的折返能力仿真，以上海轨道交通网络某一主要折返站进行实例验证分析。</t>
  </si>
  <si>
    <t>交通运输专业（需要一定的计算机程序设计基础）</t>
  </si>
  <si>
    <t>城市轨道交通换乘站设施布局优化仿真研究</t>
  </si>
  <si>
    <t>换乘站作为网络客流衔接的关键节点，其空间布局、设施配置及车站客运组织成为轨道交通网络化运营管理所面临的关键问题之一。本课题以轨道交通网络的换乘站为例，系统分析各类客流的出行行为特征，借助仿真软件(Stapass)对换乘站内的客运设施布置、商业设施布局以及运营组织中的薄弱环节进行安全性和效果评价和优化研究，以提高轨道交通网络运营的安全性和效率。主要研究内容包括：（1）轨道交通换乘站的空间布局及客流特点分析；（2）换乘站客运设施布局仿真评价；（3）换乘站客运设施布局优化分析。</t>
  </si>
  <si>
    <t>交通运输专业</t>
  </si>
  <si>
    <t>洪玲、邹晓磊</t>
  </si>
  <si>
    <t>行人组群多态性研究</t>
  </si>
  <si>
    <t>行人组是指多个行人个体由于某种较为亲密的社会关系（如同事、朋友、家人等）一起出行，在人群里构成一个人员数量和关系相对稳固的形态。组群的运动过程与行人个体又大为不同。一方面，组与行人个体相比空间尺寸大、运动速度低、运动惯性大，使行人流成为一个由不同尺寸、速度、惯性的个体构成的非均质流。另一方面，组在人流中的形态不断发生变化，迫使其他个体在较大范围内绕行或避让，产生行人流运动中的局部扰动，进而造成行人流运动速度和空间密度分布的不均匀。本课题主要针对较大规模行人组（以5人组为例），采用数理方法研究其存在的多种基本形态和维持各形态的空间条件，最后建立适合仿真的组群形态模型。</t>
  </si>
  <si>
    <t>交通运输专业且需要有一定的matlab或编程基础</t>
  </si>
  <si>
    <t>徐瑞华</t>
  </si>
  <si>
    <t>基于大数据分析的城市轨道交通网络乘客出行规律研究</t>
  </si>
  <si>
    <t>运用大数据分析的理论和方法，根据城市轨道交通AFC系统提供的原始海量OD数据，建立客流规律分析的数学模型，开发相应的计算机分析程序，实现对城市轨道交通网络客流出行特点的系统分析及乘客出行路径的仿真。</t>
  </si>
  <si>
    <t>交通运输专业（一定的计算机程序设计基础）</t>
  </si>
  <si>
    <t>城市轨道交通列车节能运行方案研究</t>
  </si>
  <si>
    <t>分析城市轨道交通列车运行过程中能耗的产生、组成、特点，研究列车运行过程能耗计算方法，重点进行前后行列车间能耗的相互关系（启动、停车），提出基于列车再生制动能耗利用的列车运行方案，开发相应的计算机程序进行实例验证。</t>
  </si>
  <si>
    <t>运营管理</t>
  </si>
  <si>
    <t>基于AFC数据的城市轨道交通乘客出行链分析及时间参数提取方法研究</t>
  </si>
  <si>
    <t>目前国内城市轨道交通均配备自动售检票系统（Automatic Fare Collection，AFC），乘客使用各类票卡（包括公交卡、地铁卡、手机卡以及地铁员工的工作卡等）进出城市轨道交通系统、享受相应的出行服务。海量的AFC数据在城市轨道交通特有的运营管理与软硬件技术条件下可以得到远比常规公交等其它交通方式多得多的有用信息，这就为行为分析及客流预测提供了另一种可能。因此，本课题通过对“一票换乘”模式下乘客一次完整出行链的解构，分析乘客OD行程时间的构成及其影响因素，同时考虑网络化条件下乘客在出行行为上的共性与特性，研究基于海量AFC数据的乘客出行链时间参数提取方法及模型。在此基础上，以上海城市轨道交通实际网络为背景，开发相应的验证系统。</t>
  </si>
  <si>
    <t>具有一定的大数据处理与编程基础（如基于Visual Studio平台的C#、VB编程开发等）</t>
  </si>
  <si>
    <t>不同无线通信网络下的城市轨道交通乘客轨迹捕捉及行程时间可靠性分析的比较研究</t>
  </si>
  <si>
    <t>伴随交通科技与服务水平的不断提高，城市轨道交通系统为越来越多的无线通讯网络（手机通讯、WiFi热点等）所覆盖，从而为城市轨道交通乘客出行行为分析提供了新的更为丰富的数据来源。因此，本课题将考察目前及将来覆盖城市轨道交通系统（站点、区间及列车）的多种无线通信网络，研究不同无线通信网络条件下轨道交通乘客出行轨迹捕捉算法，在宏观、微观两个层面提出乘客行程时间可靠性分析方法及模型，并在不同无线通信网络之间作出比较与评估。课题研究成果有望对当前城市轨道交通运营管理部门的网络客流分析以及在此基础上的车站客运组织、列车运行计划、突发事件应急处置等一系列工作发挥重要作用。</t>
  </si>
  <si>
    <t>擅长数学建模并具备一定编程开发基础优先</t>
  </si>
  <si>
    <t>建议团队中有包含通信信号方面专业背景的同学</t>
  </si>
  <si>
    <t>唐克双</t>
  </si>
  <si>
    <t>城市道路可变车道适应性评价与控制优化</t>
  </si>
  <si>
    <t>本课题针对城市道路可变车道（例如四平路的潮汐车道）的运行管理问题，重点研究可变车道的设置条件（明确可变车道设置的合理几何条件和交通量阈值）、可变车道与干线协调信号控制的耦合以及可变车道运行效率和安全评价以及优化问题。</t>
  </si>
  <si>
    <t>1. 具备交通仿真软件VISSIM的建模与COM接口的二次开发能力；
2. 需要实地采集数据；3. 具备交通安全分析的基本知识。</t>
  </si>
  <si>
    <t>依托科技支撑计划项目</t>
  </si>
  <si>
    <t>城市交通走廊控制与诱导耦合技术</t>
  </si>
  <si>
    <t>本课题针对由高架快速路和平行的地面主干道组成的城市交通走廊的运行管理问题，重点研究高架快速路的交通诱导与地面道路信号控制的耦合技术以及高架快速路的匝道控制和地面道路信号控制的耦合技术。同时，开发可用于实时控制与诱导效果评价的仿真平台。</t>
  </si>
  <si>
    <t>1. 具备交通仿真软件VISSIM的建模与COM接口的二次开发能力优先；
2. 具备较强的编程和软件开发能力优先。</t>
  </si>
  <si>
    <t>基于VS-PLUS的公交优先信号控制策略研究</t>
  </si>
  <si>
    <t>本课题针对城市道路的公交优先问题，重点研究在干线协调的情况下，如何更有效地实现公交优先。基于VS_PLUS软件，开发干线协调条件下的公交优先控制算法并通过VISSIM进行测试。</t>
  </si>
  <si>
    <t>1. 具备交通仿真软件VISSIM的建模能力和 编程能力强的同学优先</t>
  </si>
  <si>
    <t>依托自然基金项目</t>
  </si>
  <si>
    <t>暨育雄</t>
  </si>
  <si>
    <t xml:space="preserve">交通信息 </t>
  </si>
  <si>
    <t>公交运行性能评价仿真系统</t>
  </si>
  <si>
    <t>利用自动获取的车辆位置和客流信息，从客流分布，公交运行等多个角度评估公交运行的性能，仿真不同控制策略对公交运行的影响</t>
  </si>
  <si>
    <t>GIS和编程能力</t>
  </si>
  <si>
    <t>国家自然科学基金资助项目</t>
  </si>
  <si>
    <t>多模式公交系统的调控方法</t>
  </si>
  <si>
    <t>通过实地调研，分析具有不同运行模式（如全程车、区间车、大站快车）的公交路线运行性能，优化公交调度方法，并采用仿真软件进行分析评估</t>
  </si>
  <si>
    <t>掌握VISSIM软件</t>
  </si>
  <si>
    <t>路网道路平整度检测评估系统</t>
  </si>
  <si>
    <t>开发一种便捷、快速、经济的路网道路平整度检测系统</t>
  </si>
  <si>
    <t>较强的硬件开发和软件编程能力</t>
  </si>
  <si>
    <t>马万经</t>
  </si>
  <si>
    <t>快速路拥挤交织区车道管理系统</t>
  </si>
  <si>
    <t>交织区的拥堵是城市快速路及其关联地面道路交通拥挤的关键诱因，传统研究多通过匝道控制、限速等方法进行交织区的管理。本研究试图引入车道控制策略，优化利用交织区的通行资源，提高通行能力。</t>
  </si>
  <si>
    <t>具备编程实现的兴趣和经验</t>
  </si>
  <si>
    <t>基于自组织的联网车队管理系统</t>
  </si>
  <si>
    <t>车联网环境下，车辆与车辆之间以及车辆与设施之间可以相互通信，如何利用这一条件改善交通运行状况是目前的研究热点。以往的研究多关注于单车的速度引导以及交叉口的信号控制；对于如何将车辆组织成相应的车队，如何对车队进行有效的管理等问题尚需深入研究。课题期望通过模拟人的决策过程，研究合适的车队管理策略。</t>
  </si>
  <si>
    <t>吴娇蓉</t>
  </si>
  <si>
    <t>交通系统分析</t>
  </si>
  <si>
    <t>适合城市综合体的新公共交通系统分析</t>
  </si>
  <si>
    <t>城市综合体是土地集约利用思想的产物,作为一种新型的复合建筑群形式,它有着很大的发展潜力。随着新技术、新运输组织方式的出现，出现了多种具有社会公共服务性质的新公共交通系统。本课题通过问卷调查及数学建模等方式对城市综合体服务群体的出行特征进行研究，从扩大城市综合体功能辐射范围和促进城市居民出行低碳化的角度，研究各种新型公共交通系统对于城市综合体的适应性和潜在市场。</t>
  </si>
  <si>
    <t>要求同学具有统计分析基础知识，动手能力，团队协作能力以及吃苦耐劳精神。</t>
  </si>
  <si>
    <t>本项目得到国家自然基金项目支持</t>
  </si>
  <si>
    <t>不同土地开发模式下小汽车和公共交通系统效益评估</t>
  </si>
  <si>
    <t>在典型的城市土地开发模式下，例如高密度、中密度、低密度开发，选取合适的小汽车和公共交通系统效益评估指标，建立土地开发模式和小汽车、公共交通系统效益之间的数学模型，进行多方案比较分析。同时，综合考虑取得效益的同时，需要付出的社会、环境和个人代价。</t>
  </si>
  <si>
    <t>要求同学具有数学建模基础，动手能力，团队协作能力以及吃苦耐劳精神。</t>
  </si>
  <si>
    <t>云美萍</t>
  </si>
  <si>
    <t>基于多源数据的城市道路信号交叉口通行效率评测系统</t>
  </si>
  <si>
    <t>信号交叉口作为城市道路的重要组成部分，在道路的衔接中起着举足轻重的作用。目前，已有的信号交叉口通行效率评价方法大多是基于人工调查统计或基于定点采集的线圈数据开展研究。线圈数据一般可以提供点车速、占有率和交通流量等信息，但是存在严重的交通数据质量问题，检测精度不高。然而，信号交叉口通行效率的确定在很大程度上依赖于实际的交叉口饱和流率、排队长度、延误、速度比等关键参数。
因此，本项目研究目的是从实测数据出发，在多源交通数据不断丰富与不断积累的背景下，充分利用与挖掘实时获取的浮动车（出租车）ＧＰＳ数据、视频监控数据以及射频识别（RFID）数据来获取交叉口行车延误、饱和流率等相关交通参数。同时，由于建设或投入成本高昂等因素，不同数据源在时空维度上并不能完全覆盖整个城市的信号交叉口，需要考虑数据的稀疏性问题，并采用矩阵分析、半监督学习等机器学习算法进行交通参数的估计，从而将量化后的相关交通参数作为评价指标，构建信号交叉口通行效率评价模型。在此基础上，可开发可视化应用软件，用于对交叉口通行效率状况的图形展示与效果评估。</t>
  </si>
  <si>
    <t>熟悉交通工程专业相关知识，具备较好的数据库软件使用能力以及较强的计算机编程能力。</t>
  </si>
  <si>
    <t xml:space="preserve"> 运营管理 /交通设施      </t>
  </si>
  <si>
    <t>指路信息对下匝道地面衔接段交织区通行能力的影响</t>
  </si>
  <si>
    <t xml:space="preserve">快速路下匝道接地点前方交织区是影响城市高架道路下匝道通行效率的关键,同时也会影响相邻交叉口的通行能力。指路信息设置的合理与否，会影响驾驶员的驾驶行为，从而影响衔接段的通行能力。本项目旨在通过分析驾驶员在衔接段的驾驶行为特征和交通运行特征，分析指路信息对衔接段通行能力的影响。                                    </t>
  </si>
  <si>
    <t xml:space="preserve">要求同学具有统计分析基础知识，动手能力，团队协作能力以及吃苦耐劳精神。 </t>
  </si>
  <si>
    <t>毋妙丽</t>
  </si>
  <si>
    <t>交通工程、交通信息</t>
  </si>
  <si>
    <t>驾驶模拟平台真实体感的影响因素及改进措施</t>
  </si>
  <si>
    <r>
      <rPr>
        <sz val="12"/>
        <color indexed="8"/>
        <rFont val="宋体"/>
        <family val="3"/>
        <charset val="134"/>
      </rPr>
      <t>虚拟驾驶模拟平台由于其低成本、安全及环保等特点，在交通评价、道路安全设计和交通行为研究领域研究已展开了多项研究。然而基于运动平台的虚拟环境在运行过程中与真实环境感知仍存在差异</t>
    </r>
    <r>
      <rPr>
        <sz val="11"/>
        <color indexed="8"/>
        <rFont val="Calibri"/>
        <family val="2"/>
        <charset val="134"/>
      </rPr>
      <t>,</t>
    </r>
    <r>
      <rPr>
        <sz val="11"/>
        <color indexed="8"/>
        <rFont val="宋体"/>
        <family val="3"/>
        <charset val="134"/>
      </rPr>
      <t>比如速度感、碰撞感，严重的不同程度上对实验者造成恶心、视神经疲劳及眩晕等运动模拟综合症。而真实感知对试验的结果将其辙决定性的作用。本课题将基于八自由度的汽车驾驶模拟平台来研究，并针对不同的感知差异原因提出可行的改进措施，为基于该平台的实验提供重要参考依据。</t>
    </r>
  </si>
  <si>
    <t xml:space="preserve">具有一定的数学知识及通信、信息方面的基础 </t>
  </si>
  <si>
    <t>2-4人/组</t>
  </si>
  <si>
    <t>曾小清</t>
  </si>
  <si>
    <t>交通设施</t>
  </si>
  <si>
    <t>基于大数据的轨道交通安全故障挖掘研究</t>
  </si>
  <si>
    <t>研究在大数据情况下，多源多维数据对于轨道交通运行安全的影响与评估方法。包括运营组织、设备设施等方面。</t>
  </si>
  <si>
    <t>擅长数据处理、数学建模及统计分析优先；</t>
  </si>
  <si>
    <t>列车综合换乘系统的优化与实现</t>
  </si>
  <si>
    <t>新型移动式护栏及其自动化控制研究</t>
  </si>
  <si>
    <t>基于排队长度的交叉口信号控制优化设备研制</t>
  </si>
  <si>
    <t>目前上海市城市道路所使用的交叉口信号控制系统为SCATS系统，该系统进行信号控制优化过程中并没有考虑排队长度对于控制的影响。本课题主要研究如何在SCATS系统的基础上引入交叉口排队长度作为参数参与信号控制优化的理论与方法。</t>
  </si>
  <si>
    <t>需要学习道路交通信号控制的基础知识，擅长数学建模、算法设计以及编程能力优先；</t>
  </si>
  <si>
    <t>城市道路交叉口通行能力能力可靠性研究</t>
  </si>
  <si>
    <t>本课题针对城市道路交叉口的通行能力问题，重点研究单点交叉口的通行能力可靠性影响因素、单点交叉口拥堵产生的机理及预警、干线协调交叉口通行能力可靠性的影响因素、干线协调交叉口的交通拥堵传播机理及预警、考虑通行能力可靠性的交通设计与控制等问题。</t>
  </si>
  <si>
    <t>1. 有较大量的实地数据采集和数据分析工作，能吃苦耐劳的同学优先；
2. 具备运用MATLAB进行数值仿真分析的能力者优先。</t>
  </si>
  <si>
    <t>基于车辆轨迹数据的驾驶员危险行为识别与预警系统开发</t>
  </si>
  <si>
    <t>本课题针对郊区高速交叉口的交通安全问题，重点研究基于车辆行驶轨迹的驾驶员危险行为识别算法，并开发基于车载设备或者手机的车辆危险行为预警系统，辅助驾驶员的安全驾驶。</t>
  </si>
  <si>
    <t>1. 车辆轨迹数据已基本采集完毕，需要进行深入的挖掘和分析；2. 具备编程处理大量数据能力者优先。</t>
  </si>
  <si>
    <t>双向左转车道的设计与优化方法</t>
  </si>
  <si>
    <t>道路上的左转进出影响主线交通的运行，并有可能引发安全问题。目前实行的右进右出等策略，则可能引起驾驶员绕行等诸多不便。双向左转车道通过设置一条专门的车道，允许两个方向的左转交通使用一条车道左转。课题将研究这种设计的优化方法和适用条件</t>
  </si>
  <si>
    <t>熟悉VISSIM及其二次开发</t>
  </si>
  <si>
    <t>二次过街横道适应性与优化方法研究</t>
  </si>
  <si>
    <t>在宽度超过一定范围的道路上需要设置中央安全岛已经被写入国家规范。但二次过街对于行人过街行为乃至交通流运行的影响尚待深入研究。课题拟通过调查和建模的方法，研究揭示二次过街可能的问题、适应条件以及相应的改善方法。</t>
  </si>
  <si>
    <t>熟悉统计分析软件</t>
  </si>
  <si>
    <t>倪颖</t>
  </si>
  <si>
    <t xml:space="preserve"> 交通规划/ 交通信息 ）</t>
  </si>
  <si>
    <t>（      运营管理 /交通设施      ）</t>
  </si>
  <si>
    <t>基于轨迹的交叉口行人冲突自动分析软件开发</t>
  </si>
  <si>
    <t>基于交叉口车辆和行人的轨迹数据（人工采集或自动获取），分析行人、车辆之间的交互行为，并进行交通冲突参数的相关分析与计算，并进行动态显示。</t>
  </si>
  <si>
    <t>主要工作包括视频拍摄、数据提取与分析，软件开发，要求有一定的编程基础。</t>
  </si>
  <si>
    <t>请报名同学邮件联系我。</t>
  </si>
  <si>
    <t>基于轨迹的交叉口非机动车冲突自动分析软件开发</t>
  </si>
  <si>
    <t>基于交叉口车辆和行人的轨迹数据（人工采集或自动获取），分析非机动车、机动车之间的交互行为，并进行交通冲突参数的相关分析与计算，并进行动态显示。</t>
  </si>
  <si>
    <t>周雪梅</t>
  </si>
  <si>
    <t>多线路公交串车影响因素分析及改善方法</t>
  </si>
  <si>
    <t>随着城市公交的不断发展，多线路公交串车现象也越来越突出，这不仅降低了公交的服务水平及运行的效率，同时也增加了公交运营的成本，并造成了一定程度的交通阻塞。本课题拟对公交串车的影响因素进行分析，并据此提出相应的改善方法，以期达到消除或减缓公交串车的目的。</t>
  </si>
  <si>
    <t>对交通工程基础知识有较好的掌握，熟悉数据处理、统计分析等软件，以及计算机编程等能力。</t>
  </si>
  <si>
    <t xml:space="preserve">交通规划 /交通信息 </t>
  </si>
  <si>
    <t xml:space="preserve">运营管理 /交通设施      </t>
  </si>
  <si>
    <t>信息作用下的综合交通枢纽行人仿真</t>
  </si>
  <si>
    <t>总结枢纽内行人模拟的理论和方法，研究枢纽内不同的交通诱导信息对行人和行人流的影响及诱导机理，通过计算机模拟再现信息作用下枢纽内行人的行为，为枢纽内设施的优化提供依据。</t>
  </si>
  <si>
    <t>掌握编程语言，会使用matlab等模拟仿真软件，具有数据处理和分析能力</t>
  </si>
  <si>
    <t>刘灿齐</t>
  </si>
  <si>
    <t>交通设施组</t>
  </si>
  <si>
    <t>面向强机动车模式的城市慢行交通设施规划技术探讨</t>
  </si>
  <si>
    <t>我国目前正处于高速的城市化进程中，伴随着农村人口大量进入城市，机动车保有量也迅速增加，导致城市街道的“道”的功能越来越强化，而“街”的功能却越来越弱化。如何恢复和提高城市街道对慢行交通出行者的吸引力，对优化出行结构、提高城市居民的生活品质有决定性的意义。本项目根据城市道路的不同类型和等级，针对不同慢行交通出行者的需求，探讨各类慢行交通设置的规划技术和方法。</t>
  </si>
  <si>
    <t>段征宇</t>
  </si>
  <si>
    <t>基于智能手机传感器的公交行驶平顺性分析</t>
  </si>
  <si>
    <t>公交行驶的平顺性对乘客的舒适度、驾驶油耗等有着很大影响。本研究利用智能手机的三轴加速度传感器和GPS传感器，采集公交行驶过程中的位置、速度、加速度等数据，分析车辆的加速度变化及其影响因素，对公交行驶的平顺性进行分析和评价，为公交服务水平的提升提供借鉴。</t>
  </si>
  <si>
    <t>具有良好的编程能力、熟悉数据库和GIS系统，能够胜任智能手机APP开发、数据统计分析和可视化工作</t>
  </si>
  <si>
    <t>基于GPS数据的出租车打车指数研究</t>
  </si>
  <si>
    <t>出租车的供需平衡情况是企业和管理部门进行车辆调度和车辆投放的依据，也是公众出行的重要参考信息。本研究利用出租车GPS数据，分析城市的出租车客运需求和供给的空间分布特征和规律，分区域建立出租车打车指数，表明该区域的打车难易程度，为公众出行、出租车调度提供参考。</t>
  </si>
  <si>
    <t>具有良好的编程能力、熟悉数据库和GIS系统，能够胜任程序开发、数据统计分析和可视化工作</t>
  </si>
  <si>
    <t>孙剑</t>
  </si>
  <si>
    <t>高速交叉口安全隐患分析及多车协同实验</t>
  </si>
  <si>
    <t>郊区公路由于交叉口间距大、交通负荷小，通行情况良好，限速一般在80公里。然而由于其交通流组成复杂（如客货车混行），若交叉口处绿灯到红灯过渡信号设置不当，则容易使车辆决策行为差异巨大，导致大量的安全隐患。
本课题拟以曹安公路、嘉松公路等郊区公路为研究对象，选择典型交叉口，在驾驶模拟器与交通仿真器一体化实验平台基础上，研究不同进退两难区改善措施对车辆运行行为影响，对比分析各措施的有效性，并提出相关的解决方案，以期提高高速交叉口的安全水平。</t>
  </si>
  <si>
    <t>交通规划/交通信息</t>
  </si>
  <si>
    <t>驾驶行为多维评估评估及自反馈系统</t>
  </si>
  <si>
    <t xml:space="preserve">   利用智能手机实车驾驶或者驾驶模拟器实验采集不同驾驶行为信息，从不安全驾驶行为、分心驾驶、不良驾驶行为、非节能驾驶行为、高风险驾驶行为等多个维度建立驾驶行为评估系统，并利用设计量表实时记录驾驶员每次出行的驾驶行为得分，比较不同驾驶行为的优缺点，并动态（实时、定期等）反馈给驾驶员，以期提高其驾驶的舒适性、安全性和经济性，基于本研究既可以开发APP应用，也可以研发车载实物，未来有较好的产业化前景。</t>
  </si>
  <si>
    <t>要求同学具备基本的编程思想，优化方法和动手能力，团队协作能力以及吃苦耐劳精神。</t>
  </si>
  <si>
    <t>智能型减速带设施设计及优化</t>
  </si>
  <si>
    <t>现在无处不在的减速带设施虽然可降低车辆行驶速度，但是对于车辆的行驶舒适性带来较大的影响，对于非机动车等慢速行驶车辆，影响更甚。本课题拟研发能根据车辆行驶速度自动升降（材料填充）的智能减速带设施及其检测系统，在达到降低车辆行驶速度的同时，提高车辆行驶的舒适性。比较不同智能型减速设施的材料、造价、有效性，并进行优化。</t>
  </si>
  <si>
    <t>要求同学具有较强动手能力，硬件开发能力、团队协作能力以及吃苦耐劳精神。</t>
  </si>
  <si>
    <t>交叉口交通流共享空间通行模拟及优化分析系统</t>
  </si>
  <si>
    <t>由于混合交通流的存在，尽管有信号灯等控制，但交叉口内部往往存在大量机动车、非机动车、行人通行的共享空间，在该空间内，不同交通流争夺通行权。对于共享空间交通流冲突、博弈及相应的交通流模拟、分析、优化的研究，国内外极度匮乏。本课题旨在通过采集共享空间的交通流运行轨迹，建立不同交通流的动态博弈模型及其表述方法，为优化交叉口共享空间的规划设计、提高共享空间的交通流通行能力和安全提供基本的分析平台。</t>
  </si>
  <si>
    <t xml:space="preserve">要求同学具有VISSIM分析基础知识，编程能力、动手能力，团队协作能力以及吃苦耐劳精神。
</t>
  </si>
  <si>
    <t>交通运营与组织</t>
  </si>
  <si>
    <t>孙海浩</t>
  </si>
  <si>
    <t>路边停车管理系统研发</t>
  </si>
  <si>
    <t>整理分析我国各城市现状路边停车管理的政策、制度、管理模式，面向不同管理层次，提出路边停车管理需求与系统要求。选取典型模式，面向某一管理层面，总体设计该管理层面实施信息化管理的系统功能模块、硬件构成、物理框架等内容。分析并匡算实现系统运行的设施保障与资金需求，预估某一城市应用该系统的规模需求。进一步的详细设计各功能模块，定义数据字典与系统数据接口等，争取开发出原型系统。</t>
  </si>
  <si>
    <t>建议团队中有成员具备信息管理系统开发基础知识并有志于和有兴趣加强这方面能力。如，的数据库管理软件、VB等开发语言的使用、webGIS应用等。</t>
  </si>
  <si>
    <t>基于驾驶员忍耐程度的交叉口服务水平分类与比较</t>
  </si>
  <si>
    <t>选取调研区域与驾驶员人群（熟悉调研区域的），分类调研区域的交叉口，设计调查问卷，实施问卷调查；整理分析驾驶员对每一类交叉口的排队等待时间的可忍受程度，并与理论计算的交叉口延误及服务水平进行比较分析；进而寻找适合调研区域交叉口服务水平分类方法。</t>
  </si>
  <si>
    <t>对有兴趣和至于培养自身组织协调与公关能力的同学和能静心于数据处理与及统计分析的同学优先</t>
  </si>
  <si>
    <t xml:space="preserve"> 交通规划</t>
  </si>
  <si>
    <t xml:space="preserve"> 运营管理 </t>
  </si>
  <si>
    <t>基于手机数据的出行调查及交通方式识别方法</t>
  </si>
  <si>
    <t>随着出行距离的增加，多目的、多方式组合的链式出行越来越普遍，而传统的单一交通方式调查结果及分析会与实际产生较大偏差。本课题主要通过出行者的手机GPS定位数据获得其出行链信息，并通手机数据识别并分析出行方式及其组合特征，改进交通方式识别算法及其精度，最终形成基于移动终端的出行调查软件。</t>
  </si>
  <si>
    <t>建议熟悉java语言，具备一定的智能app开发及数据处理能力，具有团队协作及吃苦耐劳精神</t>
  </si>
  <si>
    <t>李林波</t>
  </si>
  <si>
    <t>基地公交可达性测度分析</t>
  </si>
  <si>
    <t>在进行基地建设时，如何根据道路交通条件对该基地的公交可达性进行定量测算，对于该基地的道路交通规划与停车规划具有显著的意义，然而，目前对于基地公交的可达性分析还仅仅停留在定性分析的基础上，公交可达性的内涵和测度指标都很模糊，本课题期望建立相关计算模型对基地的公交可达性进行定量测度，为基地交通规划提供可靠的决策依据</t>
  </si>
  <si>
    <t>数学基础良好，有一定的计算机编程能力，懂得相关GIS知识</t>
  </si>
  <si>
    <t>公交行程时间特征研究</t>
  </si>
  <si>
    <t>公交运行交通环境尽管是动态的，然而在周边环境变化不大的情况下，还是具有一定的稳定性，因此，公交的日常站点行程时间也必有一定的稳定性，本课题期望对其行程时间特征进行分析，获得相关计算指标，建立线路行程时间的概率模型，为公交站点提供具有一定精度的离线到达信息表达</t>
  </si>
  <si>
    <t>数学基础良好，具有一定的数量统计学知识和实际交通调查的能力</t>
  </si>
  <si>
    <t>惠英</t>
  </si>
  <si>
    <t xml:space="preserve"> 运营管理</t>
  </si>
  <si>
    <t>基于用户使用行为特征的汽车共享模式研究</t>
  </si>
  <si>
    <t>在公交优先的前提下研究汽车共享的发展对于满足出行需求的多样性、调控私人机动化进程具有重要意义和迫切需求。本课题通过实证研究分析系统运行特征、用户使用行为和模式特征，以此为基础研究汽车共享系统模式和调控策略。</t>
  </si>
  <si>
    <t>具备交通工程、数据分析和行为建模的基本知识。</t>
  </si>
  <si>
    <t>滕靖</t>
  </si>
  <si>
    <t>基于CAN总线数据的公交车辆行驶效能评估</t>
  </si>
  <si>
    <t>公共汽车CAN总线能够获取丰富的车辆运行数据，如方向盘转向角、发动机转速、刹车及油耗等。基于同一条公交线路上多车辆的历史CAN数据记录，能够对不同时段、不同路段的车辆行驶效能进行评价分析，也能够对不同驾驶员的驾驶行为进行评估分析。本课题基于上述数据，研究有关统计模型和评估方法，开发原型程序。</t>
  </si>
  <si>
    <t>统计学知识、一定编程能力，补充学习一定的汽车工程知识</t>
  </si>
  <si>
    <t>杨新文</t>
  </si>
  <si>
    <t>基于声子晶体的钢轨轨下减振垫设计</t>
  </si>
  <si>
    <t>声子晶体是具有弹性波禁带特性的周期性弹性介质材料，处于禁带频率范围内的振动被禁止在声子晶体中传播。轨道交通减振问题近年来越来越受到人们重视，但在采用减振措施时，由于方法不当产生的新问题也越突出。本课题旨在研究探讨一种具有声子晶体结构的钢轨轨下垫层结构，来实现轨道交通轮轨振动的有效的降低。</t>
  </si>
  <si>
    <t>能吃苦、能钻研的同学3-5名</t>
  </si>
  <si>
    <t>基于声子晶体的高速铁路新型声屏障设计</t>
  </si>
  <si>
    <t>声子晶体是具有弹性波禁带特性的周期性弹性介质材料，处于禁带频率范围内的振动或声波被禁止在声子晶体中传播。声子晶体的这种弹性波带隙特性为轨道交通隔声技术的发展提供了一种新的思路。随着我国轨道交通跨越发展，环境问题日益突出，尤其是噪声和振动污染关系民生，而现有的轨道交通声屏障技术仅针对高频噪声而设计，对于中低频噪声辐射力不从心，本课题旨在研究探讨一种声屏障内敷声子晶体结构，来实现轨道交通线路噪声的有效降低。</t>
  </si>
  <si>
    <t>王治</t>
  </si>
  <si>
    <t>城市轨道交通环线合理位置的确定方法研究</t>
  </si>
  <si>
    <t>城市轨道交通环线在城市轨道交通线网中有着特殊的作用，但对于环线合理位置目前还没有成熟的研究，本课题希望通过轨道交通环线的功能、长度等特点，提出形成轨道交通环线备选方案的思路及环线备选方案的评价方法。</t>
  </si>
  <si>
    <t>具有扎实的专业知识基础和查阅文献资料的能力，能熟练应用常用软件。吃苦耐劳。</t>
  </si>
  <si>
    <t>城市轨道交通最大列车长度研究</t>
  </si>
  <si>
    <t>增加列车长度是扩大轨道交通线路运能的有效手段，但列车长度不能无限制增加，应有极限值。通过城市轨道交通交通列车长度影响因素分析，确定不同情况下影响列车长度的主要影响因素及影响机理，建立相关数学模型，最终提出确定列车最大长度的思路和方法。</t>
  </si>
  <si>
    <t>轨道交通车站接驳设施及引导APP应用程序开发</t>
  </si>
  <si>
    <t>以轨道交通车站影响范围内各种接驳交通设施的配置、用地信息为基础，开发一种能够为乘客提供接驳实施选择、接驳实施定位、目的地导航、信息查询等功能的APP程序，便于乘客迅速换乘达到目的地，减少车站区域的滞留和迂回。</t>
  </si>
  <si>
    <t>具有扎实的专业知识基础和查阅文献资料的能力，能熟练应用常用软件。具有手机APP应用程序开发基础知识和一定的经验。</t>
  </si>
  <si>
    <t>李新国</t>
  </si>
  <si>
    <t>锤击法测定轨道结构动刚度实验研究</t>
  </si>
  <si>
    <t>轨道结构动刚度是评定轨道结构动力性能的一个重要参数，是铁路设计、施工、养护维修管理的重要指标，对评价列车安全运行有着十分重要的意义。本课题:锤击法测定轨道结构动动刚度实验研究，就是采用力锤敲击方法，测得轨道结构的振动加速度，通过软件对测试测试进行分析计算，从而得出轨道结构的动刚度。主要的工作有：（1）掌握轨道动力测试基本方法；（2）设计试验加载、测点布置方法；（3）编制数据分析、计算软件等；（4）建立一套测试、分析计算轨道结构动刚度实测值的理论与方法。</t>
  </si>
  <si>
    <t>轨道工程、轨道动力测试技术等课程背景</t>
  </si>
  <si>
    <t>消除电磁场干扰提高轨道应力测试精度方法的探究</t>
  </si>
  <si>
    <t>脱轨系数、减载率是评判列车安全运营的重要指标，因而，如何消除干扰提高轨道力测试精度对评判轨道结构的重要性不言而喻。研究课题：消除电磁场干扰提高轨道应力测试精度方法的探究，需做主要工作如下：（1）掌握电阻应变测试基本原理、方法；（2）掌握电磁波在钢轨中传播理论、规律；（3）研制消除钢轨电磁波装置；（4）通过对实测数据进行分析，得出其效果。</t>
  </si>
  <si>
    <t>周宇</t>
  </si>
  <si>
    <t>钢轨疲劳裂纹三维形貌分析与重构</t>
  </si>
  <si>
    <t>轨道交通钢轨的表面滚动接触疲劳裂纹是影响钢轨使用寿命的主要因素。通过无损检测技术来掌握其真实形貌，是研究裂纹成因和发展的先进手段。计算机X射线断层扫描技术（工业CT）可以在不破坏钢轨的前提下，测量出疲劳裂纹在钢轨内部的三维点云数据。本课题在此数据的基础上，采用逆向工程相关理论和曲线拟合、回归等数据处理方法，对裂纹三维数据进行采样、拟合、回归和重构，还原真实的裂纹形貌及其在钢轨中的位置，形成裂纹三维数学模型</t>
  </si>
  <si>
    <t>熟悉图像处理的基本思路，可熟练运用数据处理、曲线拟合等数学方法，对新理论在轨道交通中的应用有浓厚兴趣和热情</t>
  </si>
  <si>
    <t>叶霞飞</t>
  </si>
  <si>
    <t>城市轨道交通工程</t>
  </si>
  <si>
    <t>城市轨道交通车站出入口布局规划方法</t>
  </si>
  <si>
    <t>国内外城市轨道交通车站出入口布局典型案例调查；城市轨道交通车站出入口数量和位置与车站合理步行范围内土地利用关系分析；建立城市轨道交通车站出入口布局规划方案的评价模型。</t>
  </si>
  <si>
    <t>参与学生要有吃苦耐劳精神，工作细致严谨，善于思考</t>
  </si>
  <si>
    <t>陈雨人</t>
  </si>
  <si>
    <t xml:space="preserve">道路与机场工程 </t>
  </si>
  <si>
    <t>TJ-iDriver</t>
  </si>
  <si>
    <t>本课题目的是通过手机获得驾驶员行车速度、三轴加速度、行驶轨迹和驾驶员视角图像资料，进行驾驶员基础行为特征研究，并形成用二维码表示的驾驶行为特征谱，对驾驶员驾驶行为进行识别和预测，提高交通安全性。具体工作分为二个部分：1）手机App开发。实时分析驾驶行为特征，对潜在危险进行预警，包括打瞌睡等。2）Web开发。将通过手机或者行车记录仪获得的资料上传到网站rerc.tongji.edu.cn,通过网站对驾驶员驾驶行为进行深度分析（形成驾驶行为谱），对其驾驶行为进行评估，并提出改善建议实时反馈给上传者，从而提高驾驶安全性。</t>
  </si>
  <si>
    <t xml:space="preserve">要求有一定计算机应用基础，尤其是热情，可以着手1）基于安卓或者苹果系统的APP开发；或者：2）应用Java或者VS.Net进行网站应用开发。  </t>
  </si>
  <si>
    <t>本项目将会得到三部委交通安全行动计划二期的支持。</t>
  </si>
  <si>
    <t>刘黎萍</t>
  </si>
  <si>
    <t>拌合工艺对热再生混合料性能的影响</t>
  </si>
  <si>
    <t>影响热再生混合料性能的因素很多，其中拌合工艺是很关键的因素。本课题将针对新集料、旧铣刨料、新沥青和再生剂等的添加顺序、温度控制和拌合时间等对热再生混合料性能的影响开展研究，以期为实际工程应用提供最佳的拌合工艺。</t>
  </si>
  <si>
    <t>已学习《道路建筑材料》课程，对试验有兴趣，动手能力强。3~4人</t>
  </si>
  <si>
    <t>赵鸿铎</t>
  </si>
  <si>
    <t>动态试验中小梁挠度的图像识别方法</t>
  </si>
  <si>
    <t>采用快速照相技术，获得沥青混合料或水泥混凝土小梁在加载过程中的图像。基于图像识别技术，编制相关算法，捕获小梁上各个特征点的动态竖向位移。以此为基础，得到高精度的小梁不同特征点上的挠度。从而为模量、应变等的计算提供低成本的解决方案。</t>
  </si>
  <si>
    <t>具有一定的计算机基础。</t>
  </si>
  <si>
    <t>杜豫川</t>
  </si>
  <si>
    <t>基于航拍飞行器的路面损坏调查系统研发</t>
  </si>
  <si>
    <t>研究如何应用航拍器获路面损坏情况，综合应用图像识别、GPS等技术手段定量提取航拍图像中的交通流参数。</t>
  </si>
  <si>
    <t>较强的计算机编程能力、一定的摄影基础。熟悉道路专业知识</t>
  </si>
  <si>
    <t>高速公路防撞栏的安全事故报警系统研发</t>
  </si>
  <si>
    <t>考虑采用物联网、新型传感器技术采集高速公路上车辆碰撞防撞栏的事故，快速做出报警。</t>
  </si>
  <si>
    <t>较好的电子信息技术基础。</t>
  </si>
  <si>
    <t>大型机场客流运行特征分析原型系统</t>
  </si>
  <si>
    <t>采用wifi信令数据对客流运行特征进行分析，并对浦东机场航站楼的采集设施布设、分析算法进行研究。</t>
  </si>
  <si>
    <t>较强的数据分析能力，熟悉数据库开发，需学习Java开发手段。</t>
  </si>
  <si>
    <t>黄卫东</t>
  </si>
  <si>
    <t xml:space="preserve">交通设施      </t>
  </si>
  <si>
    <t>基于色彩与级配的凉爽、降噪与蓄水道路研究</t>
  </si>
  <si>
    <t>路面采用浅色彩路面，可以有效反射阳光，降低路面温度，因此首先铺筑不同彩色路面方案（彩色沥青、聚合物水泥）与不同色彩（白色、绿色、蓝色、黄色、灰色、咖啡色与黑色），通过实际测量路面温度研究不同色彩与方案对路面的降温效果；其次对选定的彩色路面，通过采用大孔隙、降噪的OGFC级配，达到降低路面噪音，研究不同级配的降噪效果；最后通过设计全透水路面，研究各种设计方案与城市蓄水的能力的关系，并评估蓄水后路面的降温与防洪效果，最后提出具有凉爽、降噪与蓄水路面方案并铺筑试验路</t>
  </si>
  <si>
    <t>彩色透水沥青路面用于运动场地的研究</t>
  </si>
  <si>
    <t>目前的篮球场、网球场、足球场、跑道、操场均对色彩与表面有较高的质量要求，而目前可用的方案较为单一且存在缺点：如篮球场在水泥混凝土上涂刷颜料，场地较硬，运动员易受伤；网球场采用丙稀酸树脂，较滑且不耐久；足球场、跑道、操场采用橡胶粒子，易脱落；且这些场地一个共同的缺点在于表面易于积水，下雨后长时间不能使用；针对以上问题，研究采用彩色透水沥青用于运动场地，其优点在于色彩鲜艳、持久，铺面硬度与弹性可以根据不同的场地要求进行调整，如篮球场调节成类似木地板的硬度与弹性，场地施工采用大型机械施工，平整度好，透水路面不积水，可以雨后立即开放使用；研究内容：根据不同的运动场地要求，设计不同的沥青混合料配合比组成以满足力学要求，并采用不同的颜色组成方案设计最佳效果图；针对图案效果，探讨与提出科学合理的施工方案。</t>
  </si>
  <si>
    <t>喜爱运动并对运动场地有较好理解</t>
  </si>
  <si>
    <t>基于应用场合的彩色沥青路面色彩与图案设计研究</t>
  </si>
  <si>
    <t>目前的彩色沥青混凝土可以提供红、橙、黄、绿、蓝、灰、咖啡等十种以上的颜色，通过采用冷拌沥青混合料技术，可以自由拼出各种复杂的图案，因此研究不同的应用场合对色彩与图案的要求，针对广场、公园、自行车道、人行道、运动场，设计出不同图案与不同颜色搭配的效果图，并选择其中有代表性的设计方案，以缩小的比例实际铺筑出来，并研究评价设计方案与实体工程效果的差异，并找出原因，以更好的用于指导设计院效果图设计。</t>
  </si>
  <si>
    <t>有一定美术底子</t>
  </si>
  <si>
    <t>朱兴一</t>
  </si>
  <si>
    <t xml:space="preserve">道路与机场工程   </t>
  </si>
  <si>
    <t>铁氧体沥青混合料微波加热及细裂纹自愈和研究</t>
  </si>
  <si>
    <t>沥青混合料具有损伤自愈合能力，尤其是提高温度能加速实现自修复。铁氧体是新型非金属磁性材料，具有电吸收和磁吸收两种功能。微波铁氧体沥青混合料就是在传统的沥青混合料中加入铁氧体粉末或纤维，通过微波加热的方式，在路面未出现结构性破坏之前，对细裂纹进行修复。因此，本课题考察集料配合比、集料类型、油石比、铁氧体粉末/纤维含量等对磁场强度、微波吸收能力、导电率、细裂纹修复效果、及路用性能的影响分析。以此提出一种新型的细裂纹修复方案。</t>
  </si>
  <si>
    <t>3~4人</t>
  </si>
  <si>
    <t>孙大权</t>
  </si>
  <si>
    <t>基于热电效应的沥青路面热能收集与利用技术研究</t>
  </si>
  <si>
    <t>在国家大力推进低碳经济发展战略下，清洁能源的开发与利用成为时代主题和研究热点。沥青路面结构内部存在温差，基于热电效应原理，可将沥青路面热能转变为电能，这为沥青路面能量收集与利用提供了全新的研究思路和技术措施。本项目拟在分析沥青路面内部温度场和热电效应原理的基础上，研究温差热电片、导电聚合物等技术在沥青路面热能收集中应用的可行性，通过理论分析、试验研究、技术集成，实现沥青路面热-电转化，开发基于热电效应的沥青路面热能收集与利用技术和试验示范装置。研究成果对于清洁能源的开发与利用、降低沥青路面热岛效应、延长沥青路面使用寿命，以及实现具有“自感知、自诊断、自处理”功能的智能路面技术具有重要科学意义和应用价值。</t>
  </si>
  <si>
    <t>钱劲松</t>
  </si>
  <si>
    <t>废旧轮胎在路基填方工程中绿色利用的新途径</t>
  </si>
  <si>
    <t>随着汽车保有量的持续增加，我国废旧轮胎的处理和绿色利用也成为日益关注的课题。除作为橡胶颗粒用于路面材料改性外，若可将废旧轮胎有效应用于路基填方或边坡工程中，作为加筋材料或者柔性支挡结构，无疑可为废旧材料的在道路工程中的利用提供更为广阔的途径。本课题拟广泛探讨废旧轮胎的加筋和支挡可行性，并深入研究其结构型式和应用效果。</t>
  </si>
  <si>
    <t>勤于思考，学习并掌握基本的室内模拟试验方法</t>
  </si>
  <si>
    <t>一种便于桥头跳车处治的桥头搭板新结构</t>
  </si>
  <si>
    <t>在深厚软土地区，由于桥梁和道路之间的不均匀沉降，“桥头跳车”问题成为高等级公路建设和运营维护中不可回避的顽疾。本项目针对目前桥头引道常用的桥头搭板结构，面向运营管理的长期维护需求，设计便利的顶升装置和注浆通道，提出一种新的结构型式，从而减少在建设期间的地基处理投资和维护期间的加铺调坡投资。</t>
  </si>
  <si>
    <t>勤于思考，具备基本的模型制备和CAD绘图技能</t>
  </si>
  <si>
    <t>张宏超</t>
  </si>
  <si>
    <r>
      <rPr>
        <sz val="12"/>
        <color indexed="8"/>
        <rFont val="宋体"/>
        <family val="3"/>
        <charset val="134"/>
      </rPr>
      <t xml:space="preserve">1. </t>
    </r>
    <r>
      <rPr>
        <sz val="11"/>
        <color indexed="8"/>
        <rFont val="宋体"/>
        <family val="3"/>
        <charset val="134"/>
      </rPr>
      <t>道路智能除冰
材料的设计与实现</t>
    </r>
  </si>
  <si>
    <r>
      <rPr>
        <sz val="12"/>
        <color indexed="8"/>
        <rFont val="宋体"/>
        <family val="3"/>
        <charset val="134"/>
      </rPr>
      <t xml:space="preserve">2. </t>
    </r>
    <r>
      <rPr>
        <sz val="11"/>
        <color indexed="8"/>
        <rFont val="宋体"/>
        <family val="3"/>
        <charset val="134"/>
      </rPr>
      <t>基于</t>
    </r>
    <r>
      <rPr>
        <sz val="11"/>
        <color indexed="8"/>
        <rFont val="Verdana"/>
        <family val="2"/>
        <charset val="134"/>
      </rPr>
      <t>3D</t>
    </r>
    <r>
      <rPr>
        <sz val="11"/>
        <color indexed="8"/>
        <rFont val="宋体"/>
        <family val="3"/>
        <charset val="134"/>
      </rPr>
      <t>技术
的道路综合安全评价</t>
    </r>
  </si>
  <si>
    <t>石小法</t>
  </si>
  <si>
    <t>交通规划/物流工程</t>
  </si>
  <si>
    <t>基于电子商务环境下的货物特征研究</t>
  </si>
  <si>
    <t>主要研究在电子商务环境下的交易额、货物数量、货物体积、货物重量之间的关系，为物流配送网络构建提供决策支持。通过公司调查或者网上收集相关数据进行分析、处理挖掘，研究货物特征。</t>
  </si>
  <si>
    <t>交通规划、物流工程专业学生均可参与。</t>
  </si>
  <si>
    <t>针对大型居住小区的物流公共配送设施研究</t>
  </si>
  <si>
    <t>主要通过大型居住小区物流配送调查，分析小区规模与配送量的关系，从而确定小区公共配送设施规模，及研究现有配送模式改进及公共配送效率。</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</si>
</sst>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family val="2"/>
      <charset val="134"/>
    </font>
    <font>
      <sz val="14"/>
      <name val="宋体"/>
      <family val="3"/>
      <charset val="134"/>
    </font>
    <font>
      <sz val="12"/>
      <color indexed="8"/>
      <name val="宋体"/>
      <family val="2"/>
      <charset val="134"/>
    </font>
    <font>
      <sz val="12"/>
      <color indexed="8"/>
      <name val="宋体"/>
      <family val="3"/>
      <charset val="134"/>
    </font>
    <font>
      <sz val="11"/>
      <color indexed="8"/>
      <name val="宋体"/>
      <family val="3"/>
      <charset val="134"/>
    </font>
    <font>
      <sz val="12"/>
      <name val="宋体"/>
      <family val="3"/>
      <charset val="134"/>
    </font>
    <font>
      <sz val="12"/>
      <name val="宋体"/>
      <charset val="134"/>
    </font>
    <font>
      <b/>
      <sz val="13"/>
      <color indexed="56"/>
      <name val="宋体"/>
      <family val="3"/>
      <charset val="134"/>
    </font>
    <font>
      <sz val="11"/>
      <color indexed="20"/>
      <name val="宋体"/>
      <family val="3"/>
      <charset val="134"/>
    </font>
    <font>
      <sz val="11"/>
      <color indexed="9"/>
      <name val="宋体"/>
      <family val="3"/>
      <charset val="134"/>
    </font>
    <font>
      <sz val="11"/>
      <color indexed="52"/>
      <name val="宋体"/>
      <family val="3"/>
      <charset val="134"/>
    </font>
    <font>
      <i/>
      <sz val="11"/>
      <color indexed="23"/>
      <name val="宋体"/>
      <family val="3"/>
      <charset val="134"/>
    </font>
    <font>
      <b/>
      <sz val="11"/>
      <color indexed="8"/>
      <name val="宋体"/>
      <family val="3"/>
      <charset val="134"/>
    </font>
    <font>
      <sz val="11"/>
      <color indexed="62"/>
      <name val="宋体"/>
      <family val="3"/>
      <charset val="134"/>
    </font>
    <font>
      <b/>
      <sz val="15"/>
      <color indexed="56"/>
      <name val="宋体"/>
      <family val="3"/>
      <charset val="134"/>
    </font>
    <font>
      <b/>
      <sz val="11"/>
      <color indexed="56"/>
      <name val="宋体"/>
      <family val="3"/>
      <charset val="134"/>
    </font>
    <font>
      <sz val="11"/>
      <color indexed="60"/>
      <name val="宋体"/>
      <family val="3"/>
      <charset val="134"/>
    </font>
    <font>
      <b/>
      <sz val="11"/>
      <color indexed="52"/>
      <name val="宋体"/>
      <family val="3"/>
      <charset val="134"/>
    </font>
    <font>
      <b/>
      <sz val="18"/>
      <color indexed="56"/>
      <name val="宋体"/>
      <family val="3"/>
      <charset val="134"/>
    </font>
    <font>
      <sz val="11"/>
      <color indexed="10"/>
      <name val="宋体"/>
      <family val="3"/>
      <charset val="134"/>
    </font>
    <font>
      <b/>
      <sz val="11"/>
      <color indexed="9"/>
      <name val="宋体"/>
      <family val="3"/>
      <charset val="134"/>
    </font>
    <font>
      <sz val="11"/>
      <color indexed="17"/>
      <name val="宋体"/>
      <family val="3"/>
      <charset val="134"/>
    </font>
    <font>
      <b/>
      <sz val="11"/>
      <color indexed="63"/>
      <name val="宋体"/>
      <family val="3"/>
      <charset val="134"/>
    </font>
    <font>
      <sz val="11"/>
      <color indexed="8"/>
      <name val="Verdana"/>
      <family val="2"/>
      <charset val="134"/>
    </font>
    <font>
      <sz val="11"/>
      <color indexed="8"/>
      <name val="Calibri"/>
      <family val="2"/>
      <charset val="134"/>
    </font>
  </fonts>
  <fills count="25">
    <fill>
      <patternFill patternType="none"/>
    </fill>
    <fill>
      <patternFill patternType="gray125"/>
    </fill>
    <fill>
      <patternFill patternType="solid">
        <fgColor indexed="42"/>
        <bgColor indexed="64"/>
      </patternFill>
    </fill>
    <fill>
      <patternFill patternType="solid">
        <fgColor indexed="29"/>
        <bgColor indexed="64"/>
      </patternFill>
    </fill>
    <fill>
      <patternFill patternType="solid">
        <fgColor indexed="13"/>
        <bgColor indexed="64"/>
      </patternFill>
    </fill>
    <fill>
      <patternFill patternType="solid">
        <fgColor indexed="47"/>
        <bgColor indexed="64"/>
      </patternFill>
    </fill>
    <fill>
      <patternFill patternType="solid">
        <fgColor indexed="44"/>
        <bgColor indexed="64"/>
      </patternFill>
    </fill>
    <fill>
      <patternFill patternType="solid">
        <fgColor indexed="45"/>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26"/>
        <bgColor indexed="64"/>
      </patternFill>
    </fill>
    <fill>
      <patternFill patternType="solid">
        <fgColor indexed="43"/>
        <bgColor indexed="64"/>
      </patternFill>
    </fill>
    <fill>
      <patternFill patternType="solid">
        <fgColor indexed="22"/>
        <bgColor indexed="64"/>
      </patternFill>
    </fill>
    <fill>
      <patternFill patternType="solid">
        <fgColor indexed="49"/>
        <bgColor indexed="64"/>
      </patternFill>
    </fill>
    <fill>
      <patternFill patternType="solid">
        <fgColor indexed="51"/>
        <bgColor indexed="64"/>
      </patternFill>
    </fill>
    <fill>
      <patternFill patternType="solid">
        <fgColor indexed="46"/>
        <bgColor indexed="64"/>
      </patternFill>
    </fill>
    <fill>
      <patternFill patternType="solid">
        <fgColor indexed="52"/>
        <bgColor indexed="64"/>
      </patternFill>
    </fill>
    <fill>
      <patternFill patternType="solid">
        <fgColor indexed="30"/>
        <bgColor indexed="64"/>
      </patternFill>
    </fill>
    <fill>
      <patternFill patternType="solid">
        <fgColor indexed="10"/>
        <bgColor indexed="64"/>
      </patternFill>
    </fill>
    <fill>
      <patternFill patternType="solid">
        <fgColor indexed="5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51">
    <xf numFmtId="0" fontId="0" fillId="0" borderId="0">
      <alignment vertical="center"/>
    </xf>
    <xf numFmtId="0" fontId="4" fillId="7" borderId="0" applyNumberFormat="0" applyBorder="0" applyAlignment="0" applyProtection="0">
      <alignment vertical="center"/>
    </xf>
    <xf numFmtId="0" fontId="11" fillId="0" borderId="0" applyNumberFormat="0" applyFill="0" applyBorder="0" applyAlignment="0" applyProtection="0">
      <alignment vertical="center"/>
    </xf>
    <xf numFmtId="43" fontId="6" fillId="0" borderId="0" applyFont="0" applyFill="0" applyBorder="0" applyAlignment="0" applyProtection="0">
      <alignment vertical="center"/>
    </xf>
    <xf numFmtId="0" fontId="9" fillId="8" borderId="0" applyNumberFormat="0" applyBorder="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9" fontId="6" fillId="0" borderId="0" applyFont="0" applyFill="0" applyBorder="0" applyAlignment="0" applyProtection="0">
      <alignment vertical="center"/>
    </xf>
    <xf numFmtId="42" fontId="6" fillId="0" borderId="0" applyFont="0" applyFill="0" applyBorder="0" applyAlignment="0" applyProtection="0">
      <alignment vertical="center"/>
    </xf>
    <xf numFmtId="0" fontId="4" fillId="14" borderId="0" applyNumberFormat="0" applyBorder="0" applyAlignment="0" applyProtection="0">
      <alignment vertical="center"/>
    </xf>
    <xf numFmtId="0" fontId="13" fillId="5" borderId="5" applyNumberFormat="0" applyAlignment="0" applyProtection="0">
      <alignment vertical="center"/>
    </xf>
    <xf numFmtId="0" fontId="4" fillId="2" borderId="0" applyNumberFormat="0" applyBorder="0" applyAlignment="0" applyProtection="0">
      <alignment vertical="center"/>
    </xf>
    <xf numFmtId="0" fontId="2" fillId="0" borderId="0">
      <alignment vertical="center"/>
    </xf>
    <xf numFmtId="0" fontId="4" fillId="20" borderId="0" applyNumberFormat="0" applyBorder="0" applyAlignment="0" applyProtection="0">
      <alignment vertical="center"/>
    </xf>
    <xf numFmtId="0" fontId="9" fillId="13" borderId="0" applyNumberFormat="0" applyBorder="0" applyAlignment="0" applyProtection="0">
      <alignment vertical="center"/>
    </xf>
    <xf numFmtId="0" fontId="4" fillId="12" borderId="0" applyNumberFormat="0" applyBorder="0" applyAlignment="0" applyProtection="0">
      <alignment vertical="center"/>
    </xf>
    <xf numFmtId="0" fontId="9" fillId="23" borderId="0" applyNumberFormat="0" applyBorder="0" applyAlignment="0" applyProtection="0">
      <alignment vertical="center"/>
    </xf>
    <xf numFmtId="0" fontId="10" fillId="0" borderId="3" applyNumberFormat="0" applyFill="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4" fillId="10" borderId="0" applyNumberFormat="0" applyBorder="0" applyAlignment="0" applyProtection="0">
      <alignment vertical="center"/>
    </xf>
    <xf numFmtId="0" fontId="4" fillId="20" borderId="0" applyNumberFormat="0" applyBorder="0" applyAlignment="0" applyProtection="0">
      <alignment vertical="center"/>
    </xf>
    <xf numFmtId="0" fontId="4" fillId="6" borderId="0" applyNumberFormat="0" applyBorder="0" applyAlignment="0" applyProtection="0">
      <alignment vertical="center"/>
    </xf>
    <xf numFmtId="0" fontId="4" fillId="19" borderId="0" applyNumberFormat="0" applyBorder="0" applyAlignment="0" applyProtection="0">
      <alignment vertical="center"/>
    </xf>
    <xf numFmtId="0" fontId="15" fillId="0" borderId="8" applyNumberFormat="0" applyFill="0" applyAlignment="0" applyProtection="0">
      <alignment vertical="center"/>
    </xf>
    <xf numFmtId="0" fontId="9" fillId="22" borderId="0" applyNumberFormat="0" applyBorder="0" applyAlignment="0" applyProtection="0">
      <alignment vertical="center"/>
    </xf>
    <xf numFmtId="0" fontId="19" fillId="0" borderId="0" applyNumberFormat="0" applyFill="0" applyBorder="0" applyAlignment="0" applyProtection="0">
      <alignment vertical="center"/>
    </xf>
    <xf numFmtId="0" fontId="4" fillId="0" borderId="0">
      <alignment vertical="center"/>
    </xf>
    <xf numFmtId="0" fontId="15" fillId="0" borderId="0" applyNumberFormat="0" applyFill="0" applyBorder="0" applyAlignment="0" applyProtection="0">
      <alignment vertical="center"/>
    </xf>
    <xf numFmtId="0" fontId="9" fillId="3" borderId="0" applyNumberFormat="0" applyBorder="0" applyAlignment="0" applyProtection="0">
      <alignment vertical="center"/>
    </xf>
    <xf numFmtId="0" fontId="9" fillId="10" borderId="0" applyNumberFormat="0" applyBorder="0" applyAlignment="0" applyProtection="0">
      <alignment vertical="center"/>
    </xf>
    <xf numFmtId="0" fontId="22" fillId="17" borderId="10" applyNumberFormat="0" applyAlignment="0" applyProtection="0">
      <alignment vertical="center"/>
    </xf>
    <xf numFmtId="0" fontId="9" fillId="11" borderId="0" applyNumberFormat="0" applyBorder="0" applyAlignment="0" applyProtection="0">
      <alignment vertical="center"/>
    </xf>
    <xf numFmtId="0" fontId="9" fillId="18" borderId="0" applyNumberFormat="0" applyBorder="0" applyAlignment="0" applyProtection="0">
      <alignment vertical="center"/>
    </xf>
    <xf numFmtId="0" fontId="9" fillId="21" borderId="0" applyNumberFormat="0" applyBorder="0" applyAlignment="0" applyProtection="0">
      <alignment vertical="center"/>
    </xf>
    <xf numFmtId="0" fontId="14" fillId="0" borderId="7" applyNumberFormat="0" applyFill="0" applyAlignment="0" applyProtection="0">
      <alignment vertical="center"/>
    </xf>
    <xf numFmtId="0" fontId="7" fillId="0" borderId="2" applyNumberFormat="0" applyFill="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12" fillId="0" borderId="4" applyNumberFormat="0" applyFill="0" applyAlignment="0" applyProtection="0">
      <alignment vertical="center"/>
    </xf>
    <xf numFmtId="0" fontId="17" fillId="17" borderId="5" applyNumberFormat="0" applyAlignment="0" applyProtection="0">
      <alignment vertical="center"/>
    </xf>
    <xf numFmtId="0" fontId="20" fillId="24" borderId="9" applyNumberFormat="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8" borderId="0" applyNumberFormat="0" applyBorder="0" applyAlignment="0" applyProtection="0">
      <alignment vertical="center"/>
    </xf>
    <xf numFmtId="0" fontId="16" fillId="16" borderId="0" applyNumberFormat="0" applyBorder="0" applyAlignment="0" applyProtection="0">
      <alignment vertical="center"/>
    </xf>
    <xf numFmtId="0" fontId="0" fillId="15" borderId="6" applyNumberFormat="0" applyFont="0" applyAlignment="0" applyProtection="0">
      <alignment vertical="center"/>
    </xf>
  </cellStyleXfs>
  <cellXfs count="19">
    <xf numFmtId="0" fontId="0" fillId="0" borderId="0" xfId="0" applyAlignment="1"/>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0" fillId="0" borderId="0" xfId="41">
      <alignment vertical="center"/>
    </xf>
    <xf numFmtId="0" fontId="0" fillId="2" borderId="1" xfId="0" applyFill="1" applyBorder="1" applyAlignment="1">
      <alignment horizontal="center" vertical="center"/>
    </xf>
    <xf numFmtId="0" fontId="3" fillId="2" borderId="1" xfId="0" applyFont="1" applyFill="1" applyBorder="1" applyAlignment="1">
      <alignment horizontal="center" vertical="center" wrapText="1"/>
    </xf>
    <xf numFmtId="0" fontId="3" fillId="0" borderId="0" xfId="0" applyFont="1" applyAlignment="1"/>
    <xf numFmtId="0" fontId="4" fillId="0" borderId="0" xfId="0" applyFont="1" applyAlignment="1"/>
    <xf numFmtId="0" fontId="0" fillId="3" borderId="1" xfId="0" applyFill="1" applyBorder="1" applyAlignment="1">
      <alignment horizontal="center"/>
    </xf>
    <xf numFmtId="0" fontId="0" fillId="3" borderId="1" xfId="0" applyFill="1" applyBorder="1" applyAlignment="1"/>
    <xf numFmtId="0" fontId="0" fillId="3" borderId="1" xfId="0" applyFont="1" applyFill="1" applyBorder="1" applyAlignment="1">
      <alignment horizontal="center"/>
    </xf>
    <xf numFmtId="0" fontId="0" fillId="4" borderId="1" xfId="0" applyFont="1" applyFill="1" applyBorder="1" applyAlignment="1">
      <alignment horizontal="center"/>
    </xf>
    <xf numFmtId="0" fontId="0" fillId="5" borderId="1" xfId="0" applyFill="1" applyBorder="1" applyAlignment="1">
      <alignment horizontal="center"/>
    </xf>
    <xf numFmtId="0" fontId="2" fillId="2" borderId="1" xfId="0" applyFont="1" applyFill="1" applyBorder="1" applyAlignment="1"/>
    <xf numFmtId="0" fontId="5" fillId="2" borderId="1" xfId="0" applyFont="1" applyFill="1" applyBorder="1" applyAlignment="1">
      <alignment horizontal="center" vertical="center" wrapText="1"/>
    </xf>
    <xf numFmtId="0" fontId="0" fillId="0" borderId="0" xfId="0" applyAlignment="1">
      <alignment horizontal="center" vertical="center"/>
    </xf>
  </cellXfs>
  <cellStyles count="51">
    <cellStyle name="常规" xfId="0" builtinId="0"/>
    <cellStyle name="20% - 强调文字颜色 2 2" xfId="1"/>
    <cellStyle name="解释性文本 2" xfId="2"/>
    <cellStyle name="千位分隔" xfId="3" builtinId="3"/>
    <cellStyle name="强调文字颜色 6 2" xfId="4"/>
    <cellStyle name="货币" xfId="5" builtinId="4"/>
    <cellStyle name="千位分隔[0]" xfId="6" builtinId="6"/>
    <cellStyle name="百分比" xfId="7" builtinId="5"/>
    <cellStyle name="货币[0]" xfId="8" builtinId="7"/>
    <cellStyle name="20% - 强调文字颜色 1 2" xfId="9"/>
    <cellStyle name="输入 2" xfId="10"/>
    <cellStyle name="20% - 强调文字颜色 3 2" xfId="11"/>
    <cellStyle name="常规 3" xfId="12"/>
    <cellStyle name="20% - 强调文字颜色 4 2" xfId="13"/>
    <cellStyle name="强调文字颜色 1 2" xfId="14"/>
    <cellStyle name="20% - 强调文字颜色 5 2" xfId="15"/>
    <cellStyle name="强调文字颜色 2 2" xfId="16"/>
    <cellStyle name="链接单元格 2" xfId="17"/>
    <cellStyle name="20% - 强调文字颜色 6 2" xfId="18"/>
    <cellStyle name="40% - 强调文字颜色 1 2" xfId="19"/>
    <cellStyle name="40% - 强调文字颜色 2 2" xfId="20"/>
    <cellStyle name="常规 4" xfId="21"/>
    <cellStyle name="差 2" xfId="22"/>
    <cellStyle name="40% - 强调文字颜色 3 2" xfId="23"/>
    <cellStyle name="40% - 强调文字颜色 4 2" xfId="24"/>
    <cellStyle name="40% - 强调文字颜色 5 2" xfId="25"/>
    <cellStyle name="40% - 强调文字颜色 6 2" xfId="26"/>
    <cellStyle name="标题 3 2" xfId="27"/>
    <cellStyle name="60% - 强调文字颜色 1 2" xfId="28"/>
    <cellStyle name="警告文本 2" xfId="29"/>
    <cellStyle name="常规 5" xfId="30"/>
    <cellStyle name="标题 4 2" xfId="31"/>
    <cellStyle name="60% - 强调文字颜色 2 2" xfId="32"/>
    <cellStyle name="60% - 强调文字颜色 3 2" xfId="33"/>
    <cellStyle name="输出 2" xfId="34"/>
    <cellStyle name="60% - 强调文字颜色 4 2" xfId="35"/>
    <cellStyle name="60% - 强调文字颜色 5 2" xfId="36"/>
    <cellStyle name="60% - 强调文字颜色 6 2" xfId="37"/>
    <cellStyle name="标题 1 2" xfId="38"/>
    <cellStyle name="标题 2 2" xfId="39"/>
    <cellStyle name="标题 5" xfId="40"/>
    <cellStyle name="常规 2" xfId="41"/>
    <cellStyle name="好 2" xfId="42"/>
    <cellStyle name="汇总 2" xfId="43"/>
    <cellStyle name="计算 2" xfId="44"/>
    <cellStyle name="检查单元格 2" xfId="45"/>
    <cellStyle name="强调文字颜色 3 2" xfId="46"/>
    <cellStyle name="强调文字颜色 4 2" xfId="47"/>
    <cellStyle name="强调文字颜色 5 2" xfId="48"/>
    <cellStyle name="适中 2" xfId="49"/>
    <cellStyle name="注释 2" xfId="50"/>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7"/>
  <sheetViews>
    <sheetView tabSelected="1" workbookViewId="0">
      <selection activeCell="L10" sqref="L10"/>
    </sheetView>
  </sheetViews>
  <sheetFormatPr defaultColWidth="9" defaultRowHeight="13.5" outlineLevelCol="7"/>
  <cols>
    <col min="2" max="2" width="11.125" customWidth="1"/>
    <col min="3" max="3" width="12" customWidth="1"/>
    <col min="4" max="4" width="11.625" customWidth="1"/>
    <col min="5" max="5" width="14.625" customWidth="1"/>
    <col min="6" max="6" width="50.75" style="10" customWidth="1"/>
    <col min="7" max="7" width="24.375" customWidth="1"/>
    <col min="8" max="8" width="15.125" customWidth="1"/>
  </cols>
  <sheetData>
    <row r="1" customFormat="1" spans="2:8">
      <c r="B1" s="11" t="s">
        <v>0</v>
      </c>
      <c r="C1" s="11"/>
      <c r="D1" s="11"/>
      <c r="E1" s="11"/>
      <c r="F1" s="11"/>
      <c r="G1" s="11"/>
      <c r="H1" s="12"/>
    </row>
    <row r="2" customFormat="1" spans="2:8">
      <c r="B2" s="11" t="s">
        <v>1</v>
      </c>
      <c r="C2" s="11" t="s">
        <v>2</v>
      </c>
      <c r="D2" s="11" t="s">
        <v>3</v>
      </c>
      <c r="E2" s="11" t="s">
        <v>4</v>
      </c>
      <c r="F2" s="11" t="s">
        <v>5</v>
      </c>
      <c r="G2" s="13" t="s">
        <v>6</v>
      </c>
      <c r="H2" s="14" t="s">
        <v>7</v>
      </c>
    </row>
    <row r="3" customFormat="1" spans="2:8">
      <c r="B3" s="11">
        <v>12</v>
      </c>
      <c r="C3" s="11">
        <v>18</v>
      </c>
      <c r="D3" s="11">
        <v>23</v>
      </c>
      <c r="E3" s="11">
        <v>9</v>
      </c>
      <c r="F3" s="13">
        <v>15</v>
      </c>
      <c r="G3" s="13">
        <v>2</v>
      </c>
      <c r="H3" s="15">
        <f>SUM(B3:G3)</f>
        <v>79</v>
      </c>
    </row>
    <row r="4" customFormat="1" spans="6:6">
      <c r="F4" s="10"/>
    </row>
    <row r="5" ht="18.75" spans="1:8">
      <c r="A5" s="1" t="s">
        <v>8</v>
      </c>
      <c r="B5" s="1" t="s">
        <v>9</v>
      </c>
      <c r="C5" s="1" t="s">
        <v>10</v>
      </c>
      <c r="D5" s="1" t="s">
        <v>11</v>
      </c>
      <c r="E5" s="1" t="s">
        <v>12</v>
      </c>
      <c r="F5" s="1" t="s">
        <v>13</v>
      </c>
      <c r="G5" s="1" t="s">
        <v>14</v>
      </c>
      <c r="H5" s="1" t="s">
        <v>15</v>
      </c>
    </row>
    <row r="6" ht="57" spans="1:8">
      <c r="A6" s="7">
        <v>1</v>
      </c>
      <c r="B6" s="3" t="s">
        <v>16</v>
      </c>
      <c r="C6" s="8" t="s">
        <v>1</v>
      </c>
      <c r="D6" s="8" t="s">
        <v>17</v>
      </c>
      <c r="E6" s="4" t="s">
        <v>18</v>
      </c>
      <c r="F6" s="4" t="s">
        <v>19</v>
      </c>
      <c r="G6" s="4" t="s">
        <v>20</v>
      </c>
      <c r="H6" s="16"/>
    </row>
    <row r="7" ht="71.25" spans="1:8">
      <c r="A7" s="7">
        <v>2</v>
      </c>
      <c r="B7" s="3" t="s">
        <v>16</v>
      </c>
      <c r="C7" s="8" t="s">
        <v>1</v>
      </c>
      <c r="D7" s="8" t="s">
        <v>17</v>
      </c>
      <c r="E7" s="4" t="s">
        <v>21</v>
      </c>
      <c r="F7" s="4" t="s">
        <v>22</v>
      </c>
      <c r="G7" s="4" t="s">
        <v>20</v>
      </c>
      <c r="H7" s="16"/>
    </row>
    <row r="8" ht="85.5" spans="1:8">
      <c r="A8" s="7">
        <v>3</v>
      </c>
      <c r="B8" s="3" t="s">
        <v>16</v>
      </c>
      <c r="C8" s="8" t="s">
        <v>1</v>
      </c>
      <c r="D8" s="8" t="s">
        <v>17</v>
      </c>
      <c r="E8" s="4" t="s">
        <v>23</v>
      </c>
      <c r="F8" s="4" t="s">
        <v>24</v>
      </c>
      <c r="G8" s="4" t="s">
        <v>20</v>
      </c>
      <c r="H8" s="16"/>
    </row>
    <row r="9" ht="99.75" spans="1:8">
      <c r="A9" s="7">
        <v>4</v>
      </c>
      <c r="B9" s="17" t="s">
        <v>25</v>
      </c>
      <c r="C9" s="17" t="s">
        <v>1</v>
      </c>
      <c r="D9" s="17" t="s">
        <v>26</v>
      </c>
      <c r="E9" s="4" t="s">
        <v>27</v>
      </c>
      <c r="F9" s="4" t="s">
        <v>28</v>
      </c>
      <c r="G9" s="4" t="s">
        <v>29</v>
      </c>
      <c r="H9" s="16"/>
    </row>
    <row r="10" ht="71.25" spans="1:8">
      <c r="A10" s="7">
        <v>5</v>
      </c>
      <c r="B10" s="3" t="s">
        <v>30</v>
      </c>
      <c r="C10" s="3" t="s">
        <v>31</v>
      </c>
      <c r="D10" s="3"/>
      <c r="E10" s="4" t="s">
        <v>32</v>
      </c>
      <c r="F10" s="4" t="s">
        <v>33</v>
      </c>
      <c r="G10" s="4"/>
      <c r="H10" s="16"/>
    </row>
    <row r="11" ht="128.25" spans="1:8">
      <c r="A11" s="7">
        <v>6</v>
      </c>
      <c r="B11" s="17" t="s">
        <v>34</v>
      </c>
      <c r="C11" s="17" t="s">
        <v>1</v>
      </c>
      <c r="D11" s="17" t="s">
        <v>17</v>
      </c>
      <c r="E11" s="4" t="s">
        <v>35</v>
      </c>
      <c r="F11" s="4" t="s">
        <v>36</v>
      </c>
      <c r="G11" s="4" t="s">
        <v>37</v>
      </c>
      <c r="H11" s="16"/>
    </row>
    <row r="12" ht="142.5" spans="1:8">
      <c r="A12" s="7">
        <v>7</v>
      </c>
      <c r="B12" s="17" t="s">
        <v>34</v>
      </c>
      <c r="C12" s="17" t="s">
        <v>1</v>
      </c>
      <c r="D12" s="17" t="s">
        <v>17</v>
      </c>
      <c r="E12" s="4" t="s">
        <v>38</v>
      </c>
      <c r="F12" s="4" t="s">
        <v>39</v>
      </c>
      <c r="G12" s="4" t="s">
        <v>40</v>
      </c>
      <c r="H12" s="16"/>
    </row>
    <row r="13" ht="171" spans="1:8">
      <c r="A13" s="7">
        <v>8</v>
      </c>
      <c r="B13" s="17" t="s">
        <v>41</v>
      </c>
      <c r="C13" s="17" t="s">
        <v>1</v>
      </c>
      <c r="D13" s="17" t="s">
        <v>17</v>
      </c>
      <c r="E13" s="4" t="s">
        <v>42</v>
      </c>
      <c r="F13" s="4" t="s">
        <v>43</v>
      </c>
      <c r="G13" s="4" t="s">
        <v>44</v>
      </c>
      <c r="H13" s="16"/>
    </row>
    <row r="14" ht="57" spans="1:8">
      <c r="A14" s="7">
        <v>9</v>
      </c>
      <c r="B14" s="3" t="s">
        <v>45</v>
      </c>
      <c r="C14" s="17" t="s">
        <v>1</v>
      </c>
      <c r="D14" s="17" t="s">
        <v>17</v>
      </c>
      <c r="E14" s="4" t="s">
        <v>46</v>
      </c>
      <c r="F14" s="4" t="s">
        <v>47</v>
      </c>
      <c r="G14" s="4" t="s">
        <v>48</v>
      </c>
      <c r="H14" s="16"/>
    </row>
    <row r="15" ht="71.25" spans="1:8">
      <c r="A15" s="7">
        <v>10</v>
      </c>
      <c r="B15" s="3" t="s">
        <v>45</v>
      </c>
      <c r="C15" s="17" t="s">
        <v>1</v>
      </c>
      <c r="D15" s="17" t="s">
        <v>17</v>
      </c>
      <c r="E15" s="4" t="s">
        <v>49</v>
      </c>
      <c r="F15" s="4" t="s">
        <v>50</v>
      </c>
      <c r="G15" s="4" t="s">
        <v>48</v>
      </c>
      <c r="H15" s="16"/>
    </row>
    <row r="16" ht="185.25" spans="1:8">
      <c r="A16" s="7">
        <v>11</v>
      </c>
      <c r="B16" s="3" t="s">
        <v>30</v>
      </c>
      <c r="C16" s="3" t="s">
        <v>1</v>
      </c>
      <c r="D16" s="3" t="s">
        <v>51</v>
      </c>
      <c r="E16" s="4" t="s">
        <v>52</v>
      </c>
      <c r="F16" s="4" t="s">
        <v>53</v>
      </c>
      <c r="G16" s="4" t="s">
        <v>54</v>
      </c>
      <c r="H16" s="3"/>
    </row>
    <row r="17" ht="171" spans="1:8">
      <c r="A17" s="7">
        <v>12</v>
      </c>
      <c r="B17" s="3" t="s">
        <v>30</v>
      </c>
      <c r="C17" s="3" t="s">
        <v>1</v>
      </c>
      <c r="D17" s="3" t="s">
        <v>51</v>
      </c>
      <c r="E17" s="4" t="s">
        <v>55</v>
      </c>
      <c r="F17" s="4" t="s">
        <v>56</v>
      </c>
      <c r="G17" s="4" t="s">
        <v>57</v>
      </c>
      <c r="H17" s="3" t="s">
        <v>58</v>
      </c>
    </row>
    <row r="18" spans="1:1">
      <c r="A18" s="18"/>
    </row>
    <row r="19" spans="1:1">
      <c r="A19" s="18"/>
    </row>
    <row r="20" spans="1:1">
      <c r="A20" s="18"/>
    </row>
    <row r="21" spans="1:1">
      <c r="A21" s="18"/>
    </row>
    <row r="22" spans="1:1">
      <c r="A22" s="18"/>
    </row>
    <row r="23" spans="1:1">
      <c r="A23" s="18"/>
    </row>
    <row r="24" spans="1:1">
      <c r="A24" s="18"/>
    </row>
    <row r="25" spans="1:1">
      <c r="A25" s="18"/>
    </row>
    <row r="26" spans="1:1">
      <c r="A26" s="18"/>
    </row>
    <row r="27" spans="1:1">
      <c r="A27" s="18"/>
    </row>
  </sheetData>
  <mergeCells count="1">
    <mergeCell ref="B1:G1"/>
  </mergeCells>
  <pageMargins left="0.699305555555556" right="0.69930555555555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9"/>
  <sheetViews>
    <sheetView workbookViewId="0">
      <selection activeCell="C3" sqref="C3"/>
    </sheetView>
  </sheetViews>
  <sheetFormatPr defaultColWidth="9" defaultRowHeight="13.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ht="18.75" spans="1:8">
      <c r="A1" s="1" t="s">
        <v>8</v>
      </c>
      <c r="B1" s="1" t="s">
        <v>9</v>
      </c>
      <c r="C1" s="1" t="s">
        <v>10</v>
      </c>
      <c r="D1" s="1" t="s">
        <v>11</v>
      </c>
      <c r="E1" s="1" t="s">
        <v>12</v>
      </c>
      <c r="F1" s="1" t="s">
        <v>13</v>
      </c>
      <c r="G1" s="1" t="s">
        <v>14</v>
      </c>
      <c r="H1" s="1" t="s">
        <v>15</v>
      </c>
    </row>
    <row r="2" ht="85.5" spans="1:9">
      <c r="A2" s="7">
        <v>1</v>
      </c>
      <c r="B2" s="3" t="s">
        <v>59</v>
      </c>
      <c r="C2" s="3" t="s">
        <v>2</v>
      </c>
      <c r="D2" s="3" t="s">
        <v>26</v>
      </c>
      <c r="E2" s="4" t="s">
        <v>60</v>
      </c>
      <c r="F2" s="4" t="s">
        <v>61</v>
      </c>
      <c r="G2" s="4" t="s">
        <v>62</v>
      </c>
      <c r="H2" s="8" t="s">
        <v>63</v>
      </c>
      <c r="I2" s="9"/>
    </row>
    <row r="3" ht="71.25" spans="1:9">
      <c r="A3" s="7">
        <v>2</v>
      </c>
      <c r="B3" s="3" t="s">
        <v>59</v>
      </c>
      <c r="C3" s="3" t="s">
        <v>2</v>
      </c>
      <c r="D3" s="3" t="s">
        <v>26</v>
      </c>
      <c r="E3" s="4" t="s">
        <v>64</v>
      </c>
      <c r="F3" s="4" t="s">
        <v>65</v>
      </c>
      <c r="G3" s="4" t="s">
        <v>66</v>
      </c>
      <c r="H3" s="8" t="s">
        <v>63</v>
      </c>
      <c r="I3" s="9"/>
    </row>
    <row r="4" ht="57" spans="1:8">
      <c r="A4" s="7">
        <v>3</v>
      </c>
      <c r="B4" s="3" t="s">
        <v>59</v>
      </c>
      <c r="C4" s="3" t="s">
        <v>2</v>
      </c>
      <c r="D4" s="3" t="s">
        <v>26</v>
      </c>
      <c r="E4" s="4" t="s">
        <v>67</v>
      </c>
      <c r="F4" s="4" t="s">
        <v>68</v>
      </c>
      <c r="G4" s="4" t="s">
        <v>69</v>
      </c>
      <c r="H4" s="8" t="s">
        <v>70</v>
      </c>
    </row>
    <row r="5" ht="71.25" spans="1:9">
      <c r="A5" s="7">
        <v>4</v>
      </c>
      <c r="B5" s="3" t="s">
        <v>59</v>
      </c>
      <c r="C5" s="3" t="s">
        <v>2</v>
      </c>
      <c r="D5" s="3" t="s">
        <v>26</v>
      </c>
      <c r="E5" s="4" t="s">
        <v>64</v>
      </c>
      <c r="F5" s="4" t="s">
        <v>65</v>
      </c>
      <c r="G5" s="4" t="s">
        <v>66</v>
      </c>
      <c r="H5" s="8" t="s">
        <v>63</v>
      </c>
      <c r="I5" s="9"/>
    </row>
    <row r="6" ht="42.75" spans="1:9">
      <c r="A6" s="7">
        <v>5</v>
      </c>
      <c r="B6" s="3" t="s">
        <v>71</v>
      </c>
      <c r="C6" s="3" t="s">
        <v>72</v>
      </c>
      <c r="D6" s="3" t="s">
        <v>26</v>
      </c>
      <c r="E6" s="4" t="s">
        <v>73</v>
      </c>
      <c r="F6" s="4" t="s">
        <v>74</v>
      </c>
      <c r="G6" s="4" t="s">
        <v>75</v>
      </c>
      <c r="H6" s="8" t="s">
        <v>76</v>
      </c>
      <c r="I6" s="9"/>
    </row>
    <row r="7" ht="42.75" spans="1:8">
      <c r="A7" s="7">
        <v>6</v>
      </c>
      <c r="B7" s="3" t="s">
        <v>71</v>
      </c>
      <c r="C7" s="3" t="s">
        <v>72</v>
      </c>
      <c r="D7" s="3" t="s">
        <v>26</v>
      </c>
      <c r="E7" s="4" t="s">
        <v>77</v>
      </c>
      <c r="F7" s="4" t="s">
        <v>78</v>
      </c>
      <c r="G7" s="4" t="s">
        <v>79</v>
      </c>
      <c r="H7" s="8" t="s">
        <v>76</v>
      </c>
    </row>
    <row r="8" ht="28.5" spans="1:8">
      <c r="A8" s="7">
        <v>7</v>
      </c>
      <c r="B8" s="3" t="s">
        <v>71</v>
      </c>
      <c r="C8" s="3" t="s">
        <v>72</v>
      </c>
      <c r="D8" s="3" t="s">
        <v>26</v>
      </c>
      <c r="E8" s="4" t="s">
        <v>80</v>
      </c>
      <c r="F8" s="4" t="s">
        <v>81</v>
      </c>
      <c r="G8" s="4" t="s">
        <v>82</v>
      </c>
      <c r="H8" s="8"/>
    </row>
    <row r="9" ht="57" spans="1:8">
      <c r="A9" s="7">
        <v>8</v>
      </c>
      <c r="B9" s="3" t="s">
        <v>83</v>
      </c>
      <c r="C9" s="3" t="s">
        <v>2</v>
      </c>
      <c r="D9" s="3" t="s">
        <v>51</v>
      </c>
      <c r="E9" s="4" t="s">
        <v>84</v>
      </c>
      <c r="F9" s="4" t="s">
        <v>85</v>
      </c>
      <c r="G9" s="4" t="s">
        <v>86</v>
      </c>
      <c r="H9" s="8"/>
    </row>
    <row r="10" ht="85.5" spans="1:8">
      <c r="A10" s="7">
        <v>9</v>
      </c>
      <c r="B10" s="3" t="s">
        <v>83</v>
      </c>
      <c r="C10" s="3" t="s">
        <v>2</v>
      </c>
      <c r="D10" s="3" t="s">
        <v>51</v>
      </c>
      <c r="E10" s="4" t="s">
        <v>87</v>
      </c>
      <c r="F10" s="4" t="s">
        <v>88</v>
      </c>
      <c r="G10" s="4" t="s">
        <v>86</v>
      </c>
      <c r="H10" s="8"/>
    </row>
    <row r="11" ht="114" spans="1:8">
      <c r="A11" s="7">
        <v>10</v>
      </c>
      <c r="B11" s="3" t="s">
        <v>89</v>
      </c>
      <c r="C11" s="3" t="s">
        <v>3</v>
      </c>
      <c r="D11" s="3" t="s">
        <v>90</v>
      </c>
      <c r="E11" s="4" t="s">
        <v>91</v>
      </c>
      <c r="F11" s="4" t="s">
        <v>92</v>
      </c>
      <c r="G11" s="4" t="s">
        <v>93</v>
      </c>
      <c r="H11" s="8" t="s">
        <v>94</v>
      </c>
    </row>
    <row r="12" ht="71.25" spans="1:8">
      <c r="A12" s="7">
        <v>11</v>
      </c>
      <c r="B12" s="3" t="s">
        <v>89</v>
      </c>
      <c r="C12" s="3" t="s">
        <v>3</v>
      </c>
      <c r="D12" s="3" t="s">
        <v>90</v>
      </c>
      <c r="E12" s="4" t="s">
        <v>95</v>
      </c>
      <c r="F12" s="4" t="s">
        <v>96</v>
      </c>
      <c r="G12" s="4" t="s">
        <v>97</v>
      </c>
      <c r="H12" s="8" t="s">
        <v>94</v>
      </c>
    </row>
    <row r="13" ht="270.75" spans="1:8">
      <c r="A13" s="7">
        <v>12</v>
      </c>
      <c r="B13" s="3" t="s">
        <v>98</v>
      </c>
      <c r="C13" s="3" t="s">
        <v>72</v>
      </c>
      <c r="D13" s="3" t="s">
        <v>51</v>
      </c>
      <c r="E13" s="4" t="s">
        <v>99</v>
      </c>
      <c r="F13" s="4" t="s">
        <v>100</v>
      </c>
      <c r="G13" s="4" t="s">
        <v>101</v>
      </c>
      <c r="H13" s="8"/>
    </row>
    <row r="14" ht="85.5" spans="1:8">
      <c r="A14" s="7">
        <v>13</v>
      </c>
      <c r="B14" s="3" t="s">
        <v>98</v>
      </c>
      <c r="C14" s="3" t="s">
        <v>72</v>
      </c>
      <c r="D14" s="3" t="s">
        <v>102</v>
      </c>
      <c r="E14" s="4" t="s">
        <v>103</v>
      </c>
      <c r="F14" s="4" t="s">
        <v>104</v>
      </c>
      <c r="G14" s="4" t="s">
        <v>105</v>
      </c>
      <c r="H14" s="8"/>
    </row>
    <row r="15" ht="125.25" spans="1:8">
      <c r="A15" s="7">
        <v>14</v>
      </c>
      <c r="B15" s="3" t="s">
        <v>106</v>
      </c>
      <c r="C15" s="3" t="s">
        <v>107</v>
      </c>
      <c r="D15" s="3"/>
      <c r="E15" s="4" t="s">
        <v>108</v>
      </c>
      <c r="F15" s="4" t="s">
        <v>109</v>
      </c>
      <c r="G15" s="4" t="s">
        <v>110</v>
      </c>
      <c r="H15" s="8" t="s">
        <v>111</v>
      </c>
    </row>
    <row r="16" ht="42.75" spans="1:8">
      <c r="A16" s="7">
        <v>15</v>
      </c>
      <c r="B16" s="3" t="s">
        <v>112</v>
      </c>
      <c r="C16" s="3" t="s">
        <v>2</v>
      </c>
      <c r="D16" s="3" t="s">
        <v>113</v>
      </c>
      <c r="E16" s="4" t="s">
        <v>114</v>
      </c>
      <c r="F16" s="4" t="s">
        <v>115</v>
      </c>
      <c r="G16" s="4" t="s">
        <v>116</v>
      </c>
      <c r="H16" s="8"/>
    </row>
    <row r="17" ht="28.5" spans="1:8">
      <c r="A17" s="7">
        <v>16</v>
      </c>
      <c r="B17" s="3" t="s">
        <v>112</v>
      </c>
      <c r="C17" s="3" t="s">
        <v>2</v>
      </c>
      <c r="D17" s="3" t="s">
        <v>113</v>
      </c>
      <c r="E17" s="4" t="s">
        <v>117</v>
      </c>
      <c r="F17" s="4"/>
      <c r="G17" s="4"/>
      <c r="H17" s="8"/>
    </row>
    <row r="18" ht="42.75" spans="1:8">
      <c r="A18" s="7">
        <v>17</v>
      </c>
      <c r="B18" s="3" t="s">
        <v>112</v>
      </c>
      <c r="C18" s="3" t="s">
        <v>2</v>
      </c>
      <c r="D18" s="3" t="s">
        <v>113</v>
      </c>
      <c r="E18" s="4" t="s">
        <v>118</v>
      </c>
      <c r="F18" s="4"/>
      <c r="G18" s="4"/>
      <c r="H18" s="8"/>
    </row>
    <row r="19" ht="71.25" spans="1:8">
      <c r="A19" s="7">
        <v>18</v>
      </c>
      <c r="B19" s="3" t="s">
        <v>112</v>
      </c>
      <c r="C19" s="3" t="s">
        <v>2</v>
      </c>
      <c r="D19" s="3" t="s">
        <v>113</v>
      </c>
      <c r="E19" s="4" t="s">
        <v>119</v>
      </c>
      <c r="F19" s="4" t="s">
        <v>120</v>
      </c>
      <c r="G19" s="4" t="s">
        <v>121</v>
      </c>
      <c r="H19" s="8"/>
    </row>
  </sheetData>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5"/>
  <sheetViews>
    <sheetView workbookViewId="0">
      <selection activeCell="E2" sqref="E2"/>
    </sheetView>
  </sheetViews>
  <sheetFormatPr defaultColWidth="9" defaultRowHeight="13.5"/>
  <cols>
    <col min="1" max="1" width="11.125" customWidth="1"/>
    <col min="2" max="2" width="12" customWidth="1"/>
    <col min="3" max="3" width="11.625" customWidth="1"/>
    <col min="4" max="4" width="14.625" customWidth="1"/>
    <col min="5" max="5" width="13.125" customWidth="1"/>
    <col min="6" max="6" width="44.875" customWidth="1"/>
    <col min="7" max="7" width="26.375" customWidth="1"/>
    <col min="8" max="8" width="19.625" customWidth="1"/>
  </cols>
  <sheetData>
    <row r="1" ht="18.75" spans="1:8">
      <c r="A1" s="1" t="s">
        <v>8</v>
      </c>
      <c r="B1" s="1" t="s">
        <v>9</v>
      </c>
      <c r="C1" s="1" t="s">
        <v>10</v>
      </c>
      <c r="D1" s="1" t="s">
        <v>11</v>
      </c>
      <c r="E1" s="1" t="s">
        <v>12</v>
      </c>
      <c r="F1" s="1" t="s">
        <v>13</v>
      </c>
      <c r="G1" s="1" t="s">
        <v>14</v>
      </c>
      <c r="H1" s="1" t="s">
        <v>15</v>
      </c>
    </row>
    <row r="2" ht="85.5" spans="1:8">
      <c r="A2" s="2">
        <v>1</v>
      </c>
      <c r="B2" s="2" t="s">
        <v>59</v>
      </c>
      <c r="C2" s="5" t="s">
        <v>3</v>
      </c>
      <c r="D2" s="5" t="s">
        <v>26</v>
      </c>
      <c r="E2" s="4" t="s">
        <v>122</v>
      </c>
      <c r="F2" s="4" t="s">
        <v>123</v>
      </c>
      <c r="G2" s="4" t="s">
        <v>124</v>
      </c>
      <c r="H2" s="5" t="s">
        <v>70</v>
      </c>
    </row>
    <row r="3" ht="71.25" spans="1:8">
      <c r="A3" s="5">
        <v>2</v>
      </c>
      <c r="B3" s="5" t="s">
        <v>59</v>
      </c>
      <c r="C3" s="5" t="s">
        <v>3</v>
      </c>
      <c r="D3" s="5" t="s">
        <v>26</v>
      </c>
      <c r="E3" s="4" t="s">
        <v>125</v>
      </c>
      <c r="F3" s="4" t="s">
        <v>126</v>
      </c>
      <c r="G3" s="4" t="s">
        <v>127</v>
      </c>
      <c r="H3" s="5" t="s">
        <v>70</v>
      </c>
    </row>
    <row r="4" ht="85.5" spans="1:8">
      <c r="A4" s="5">
        <v>3</v>
      </c>
      <c r="B4" s="5" t="s">
        <v>83</v>
      </c>
      <c r="C4" s="5" t="s">
        <v>3</v>
      </c>
      <c r="D4" s="5" t="s">
        <v>51</v>
      </c>
      <c r="E4" s="4" t="s">
        <v>128</v>
      </c>
      <c r="F4" s="4" t="s">
        <v>129</v>
      </c>
      <c r="G4" s="4" t="s">
        <v>130</v>
      </c>
      <c r="H4" s="5"/>
    </row>
    <row r="5" ht="71.25" spans="1:8">
      <c r="A5" s="5">
        <v>4</v>
      </c>
      <c r="B5" s="5" t="s">
        <v>83</v>
      </c>
      <c r="C5" s="5" t="s">
        <v>3</v>
      </c>
      <c r="D5" s="5" t="s">
        <v>51</v>
      </c>
      <c r="E5" s="4" t="s">
        <v>131</v>
      </c>
      <c r="F5" s="4" t="s">
        <v>132</v>
      </c>
      <c r="G5" s="4" t="s">
        <v>133</v>
      </c>
      <c r="H5" s="5"/>
    </row>
    <row r="6" ht="57" spans="1:8">
      <c r="A6" s="5">
        <v>5</v>
      </c>
      <c r="B6" s="5" t="s">
        <v>134</v>
      </c>
      <c r="C6" s="5" t="s">
        <v>135</v>
      </c>
      <c r="D6" s="5" t="s">
        <v>136</v>
      </c>
      <c r="E6" s="4" t="s">
        <v>137</v>
      </c>
      <c r="F6" s="4" t="s">
        <v>138</v>
      </c>
      <c r="G6" s="4" t="s">
        <v>139</v>
      </c>
      <c r="H6" s="5" t="s">
        <v>140</v>
      </c>
    </row>
    <row r="7" ht="57" spans="1:8">
      <c r="A7" s="5">
        <v>6</v>
      </c>
      <c r="B7" s="5" t="s">
        <v>134</v>
      </c>
      <c r="C7" s="5" t="s">
        <v>135</v>
      </c>
      <c r="D7" s="5" t="s">
        <v>136</v>
      </c>
      <c r="E7" s="4" t="s">
        <v>141</v>
      </c>
      <c r="F7" s="4" t="s">
        <v>142</v>
      </c>
      <c r="G7" s="4" t="s">
        <v>139</v>
      </c>
      <c r="H7" s="5" t="s">
        <v>140</v>
      </c>
    </row>
    <row r="8" ht="85.5" spans="1:8">
      <c r="A8" s="5">
        <v>7</v>
      </c>
      <c r="B8" s="5" t="s">
        <v>143</v>
      </c>
      <c r="C8" s="5" t="s">
        <v>3</v>
      </c>
      <c r="D8" s="5" t="s">
        <v>51</v>
      </c>
      <c r="E8" s="4" t="s">
        <v>144</v>
      </c>
      <c r="F8" s="4" t="s">
        <v>145</v>
      </c>
      <c r="G8" s="4" t="s">
        <v>146</v>
      </c>
      <c r="H8" s="5"/>
    </row>
    <row r="9" ht="57" spans="1:8">
      <c r="A9" s="5">
        <v>8</v>
      </c>
      <c r="B9" s="5" t="s">
        <v>143</v>
      </c>
      <c r="C9" s="5" t="s">
        <v>147</v>
      </c>
      <c r="D9" s="5" t="s">
        <v>148</v>
      </c>
      <c r="E9" s="4" t="s">
        <v>149</v>
      </c>
      <c r="F9" s="4" t="s">
        <v>150</v>
      </c>
      <c r="G9" s="4" t="s">
        <v>151</v>
      </c>
      <c r="H9" s="5"/>
    </row>
    <row r="10" ht="128.25" spans="1:8">
      <c r="A10" s="5">
        <v>9</v>
      </c>
      <c r="B10" s="5" t="s">
        <v>152</v>
      </c>
      <c r="C10" s="5" t="s">
        <v>3</v>
      </c>
      <c r="D10" s="5" t="s">
        <v>153</v>
      </c>
      <c r="E10" s="4" t="s">
        <v>154</v>
      </c>
      <c r="F10" s="4" t="s">
        <v>155</v>
      </c>
      <c r="G10" s="4"/>
      <c r="H10" s="5"/>
    </row>
    <row r="11" ht="85.5" spans="1:8">
      <c r="A11" s="5">
        <v>10</v>
      </c>
      <c r="B11" s="5" t="s">
        <v>156</v>
      </c>
      <c r="C11" s="5" t="s">
        <v>3</v>
      </c>
      <c r="D11" s="5" t="s">
        <v>51</v>
      </c>
      <c r="E11" s="4" t="s">
        <v>157</v>
      </c>
      <c r="F11" s="4" t="s">
        <v>158</v>
      </c>
      <c r="G11" s="4" t="s">
        <v>159</v>
      </c>
      <c r="H11" s="5"/>
    </row>
    <row r="12" ht="85.5" spans="1:8">
      <c r="A12" s="5">
        <v>11</v>
      </c>
      <c r="B12" s="5" t="s">
        <v>156</v>
      </c>
      <c r="C12" s="5" t="s">
        <v>3</v>
      </c>
      <c r="D12" s="5" t="s">
        <v>51</v>
      </c>
      <c r="E12" s="4" t="s">
        <v>160</v>
      </c>
      <c r="F12" s="4" t="s">
        <v>161</v>
      </c>
      <c r="G12" s="4" t="s">
        <v>162</v>
      </c>
      <c r="H12" s="5"/>
    </row>
    <row r="13" ht="156.75" spans="1:8">
      <c r="A13" s="5">
        <v>12</v>
      </c>
      <c r="B13" s="5" t="s">
        <v>163</v>
      </c>
      <c r="C13" s="5" t="s">
        <v>3</v>
      </c>
      <c r="D13" s="5" t="s">
        <v>17</v>
      </c>
      <c r="E13" s="4" t="s">
        <v>164</v>
      </c>
      <c r="F13" s="4" t="s">
        <v>165</v>
      </c>
      <c r="G13" s="4" t="s">
        <v>93</v>
      </c>
      <c r="H13" s="5"/>
    </row>
    <row r="14" ht="128.25" spans="1:8">
      <c r="A14" s="5">
        <v>13</v>
      </c>
      <c r="B14" s="5" t="s">
        <v>163</v>
      </c>
      <c r="C14" s="5" t="s">
        <v>166</v>
      </c>
      <c r="D14" s="5" t="s">
        <v>153</v>
      </c>
      <c r="E14" s="4" t="s">
        <v>167</v>
      </c>
      <c r="F14" s="4" t="s">
        <v>168</v>
      </c>
      <c r="G14" s="4" t="s">
        <v>169</v>
      </c>
      <c r="H14" s="5"/>
    </row>
    <row r="15" ht="114" spans="1:8">
      <c r="A15" s="5">
        <v>14</v>
      </c>
      <c r="B15" s="5" t="s">
        <v>163</v>
      </c>
      <c r="C15" s="5" t="s">
        <v>166</v>
      </c>
      <c r="D15" s="5" t="s">
        <v>153</v>
      </c>
      <c r="E15" s="4" t="s">
        <v>170</v>
      </c>
      <c r="F15" s="4" t="s">
        <v>171</v>
      </c>
      <c r="G15" s="4" t="s">
        <v>172</v>
      </c>
      <c r="H15" s="5"/>
    </row>
    <row r="16" ht="128.25" spans="1:8">
      <c r="A16" s="5">
        <v>15</v>
      </c>
      <c r="B16" s="5" t="s">
        <v>163</v>
      </c>
      <c r="C16" s="5" t="s">
        <v>3</v>
      </c>
      <c r="D16" s="5" t="s">
        <v>17</v>
      </c>
      <c r="E16" s="4" t="s">
        <v>173</v>
      </c>
      <c r="F16" s="4" t="s">
        <v>174</v>
      </c>
      <c r="G16" s="4" t="s">
        <v>175</v>
      </c>
      <c r="H16" s="5"/>
    </row>
    <row r="17" ht="128.25" spans="1:8">
      <c r="A17" s="5">
        <v>16</v>
      </c>
      <c r="B17" s="5" t="s">
        <v>89</v>
      </c>
      <c r="C17" s="5" t="s">
        <v>3</v>
      </c>
      <c r="D17" s="5" t="s">
        <v>176</v>
      </c>
      <c r="E17" s="4" t="s">
        <v>91</v>
      </c>
      <c r="F17" s="4" t="s">
        <v>92</v>
      </c>
      <c r="G17" s="4" t="s">
        <v>93</v>
      </c>
      <c r="H17" s="5" t="s">
        <v>94</v>
      </c>
    </row>
    <row r="18" ht="128.25" spans="1:8">
      <c r="A18" s="5">
        <v>17</v>
      </c>
      <c r="B18" s="5" t="s">
        <v>177</v>
      </c>
      <c r="C18" s="5" t="s">
        <v>3</v>
      </c>
      <c r="D18" s="5" t="s">
        <v>51</v>
      </c>
      <c r="E18" s="4" t="s">
        <v>178</v>
      </c>
      <c r="F18" s="4" t="s">
        <v>179</v>
      </c>
      <c r="G18" s="4" t="s">
        <v>180</v>
      </c>
      <c r="H18" s="5"/>
    </row>
    <row r="19" ht="85.5" spans="1:8">
      <c r="A19" s="5">
        <v>18</v>
      </c>
      <c r="B19" s="5" t="s">
        <v>177</v>
      </c>
      <c r="C19" s="5" t="s">
        <v>3</v>
      </c>
      <c r="D19" s="5" t="s">
        <v>113</v>
      </c>
      <c r="E19" s="4" t="s">
        <v>181</v>
      </c>
      <c r="F19" s="4" t="s">
        <v>182</v>
      </c>
      <c r="G19" s="4" t="s">
        <v>183</v>
      </c>
      <c r="H19" s="5"/>
    </row>
    <row r="20" ht="99.75" spans="1:8">
      <c r="A20" s="5">
        <v>19</v>
      </c>
      <c r="B20" s="5" t="s">
        <v>98</v>
      </c>
      <c r="C20" s="5" t="s">
        <v>184</v>
      </c>
      <c r="D20" s="5" t="s">
        <v>185</v>
      </c>
      <c r="E20" s="4" t="s">
        <v>186</v>
      </c>
      <c r="F20" s="4" t="s">
        <v>187</v>
      </c>
      <c r="G20" s="4" t="s">
        <v>188</v>
      </c>
      <c r="H20" s="5"/>
    </row>
    <row r="21" ht="114" spans="1:8">
      <c r="A21" s="5">
        <v>20</v>
      </c>
      <c r="B21" s="5" t="s">
        <v>189</v>
      </c>
      <c r="C21" s="5" t="s">
        <v>3</v>
      </c>
      <c r="D21" s="5" t="s">
        <v>51</v>
      </c>
      <c r="E21" s="4" t="s">
        <v>190</v>
      </c>
      <c r="F21" s="4" t="s">
        <v>191</v>
      </c>
      <c r="G21" s="4" t="s">
        <v>192</v>
      </c>
      <c r="H21" s="5"/>
    </row>
    <row r="22" ht="85.5" spans="1:9">
      <c r="A22" s="5">
        <v>21</v>
      </c>
      <c r="B22" s="5" t="s">
        <v>189</v>
      </c>
      <c r="C22" s="5" t="s">
        <v>3</v>
      </c>
      <c r="D22" s="5" t="s">
        <v>51</v>
      </c>
      <c r="E22" s="4" t="s">
        <v>193</v>
      </c>
      <c r="F22" s="4" t="s">
        <v>194</v>
      </c>
      <c r="G22" s="4" t="s">
        <v>195</v>
      </c>
      <c r="H22" s="5"/>
      <c r="I22" s="6"/>
    </row>
    <row r="23" ht="71.25" spans="1:9">
      <c r="A23" s="5">
        <v>22</v>
      </c>
      <c r="B23" s="5" t="s">
        <v>196</v>
      </c>
      <c r="C23" s="5" t="s">
        <v>184</v>
      </c>
      <c r="D23" s="5" t="s">
        <v>197</v>
      </c>
      <c r="E23" s="4" t="s">
        <v>198</v>
      </c>
      <c r="F23" s="4" t="s">
        <v>199</v>
      </c>
      <c r="G23" s="4" t="s">
        <v>200</v>
      </c>
      <c r="H23" s="5"/>
      <c r="I23" s="6"/>
    </row>
    <row r="24" ht="99.75" spans="1:9">
      <c r="A24" s="5">
        <v>23</v>
      </c>
      <c r="B24" s="5" t="s">
        <v>201</v>
      </c>
      <c r="C24" s="5" t="s">
        <v>184</v>
      </c>
      <c r="D24" s="5" t="s">
        <v>197</v>
      </c>
      <c r="E24" s="4" t="s">
        <v>202</v>
      </c>
      <c r="F24" s="4" t="s">
        <v>203</v>
      </c>
      <c r="G24" s="4" t="s">
        <v>204</v>
      </c>
      <c r="H24" s="5"/>
      <c r="I24" s="6"/>
    </row>
    <row r="25" spans="8:9">
      <c r="H25" s="6"/>
      <c r="I25" s="6"/>
    </row>
  </sheetData>
  <pageMargins left="0.699305555555556" right="0.699305555555556" top="0.75" bottom="0.75" header="0.3" footer="0.3"/>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0"/>
  <sheetViews>
    <sheetView topLeftCell="A10" workbookViewId="0">
      <selection activeCell="E10" sqref="E10"/>
    </sheetView>
  </sheetViews>
  <sheetFormatPr defaultColWidth="9" defaultRowHeight="13.5" outlineLevelCol="7"/>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ht="18.75" spans="1:8">
      <c r="A1" s="1" t="s">
        <v>8</v>
      </c>
      <c r="B1" s="1" t="s">
        <v>9</v>
      </c>
      <c r="C1" s="1" t="s">
        <v>10</v>
      </c>
      <c r="D1" s="1" t="s">
        <v>11</v>
      </c>
      <c r="E1" s="1" t="s">
        <v>12</v>
      </c>
      <c r="F1" s="1" t="s">
        <v>13</v>
      </c>
      <c r="G1" s="1" t="s">
        <v>14</v>
      </c>
      <c r="H1" s="1" t="s">
        <v>15</v>
      </c>
    </row>
    <row r="2" ht="85.5" spans="1:8">
      <c r="A2" s="2">
        <v>1</v>
      </c>
      <c r="B2" s="2" t="s">
        <v>205</v>
      </c>
      <c r="C2" s="5" t="s">
        <v>4</v>
      </c>
      <c r="D2" s="5" t="s">
        <v>113</v>
      </c>
      <c r="E2" s="4" t="s">
        <v>206</v>
      </c>
      <c r="F2" s="4" t="s">
        <v>207</v>
      </c>
      <c r="G2" s="4" t="s">
        <v>208</v>
      </c>
      <c r="H2" s="5"/>
    </row>
    <row r="3" ht="128.25" spans="1:8">
      <c r="A3" s="5">
        <v>2</v>
      </c>
      <c r="B3" s="5" t="s">
        <v>205</v>
      </c>
      <c r="C3" s="5" t="s">
        <v>4</v>
      </c>
      <c r="D3" s="5" t="s">
        <v>113</v>
      </c>
      <c r="E3" s="4" t="s">
        <v>209</v>
      </c>
      <c r="F3" s="4" t="s">
        <v>210</v>
      </c>
      <c r="G3" s="4" t="s">
        <v>208</v>
      </c>
      <c r="H3" s="5"/>
    </row>
    <row r="4" ht="57" spans="1:8">
      <c r="A4" s="5">
        <v>3</v>
      </c>
      <c r="B4" s="5" t="s">
        <v>211</v>
      </c>
      <c r="C4" s="5" t="s">
        <v>4</v>
      </c>
      <c r="D4" s="5" t="s">
        <v>113</v>
      </c>
      <c r="E4" s="4" t="s">
        <v>212</v>
      </c>
      <c r="F4" s="4" t="s">
        <v>213</v>
      </c>
      <c r="G4" s="4" t="s">
        <v>214</v>
      </c>
      <c r="H4" s="5"/>
    </row>
    <row r="5" ht="71.25" spans="1:8">
      <c r="A5" s="5">
        <v>4</v>
      </c>
      <c r="B5" s="5" t="s">
        <v>211</v>
      </c>
      <c r="C5" s="5" t="s">
        <v>4</v>
      </c>
      <c r="D5" s="5" t="s">
        <v>113</v>
      </c>
      <c r="E5" s="4" t="s">
        <v>215</v>
      </c>
      <c r="F5" s="4" t="s">
        <v>216</v>
      </c>
      <c r="G5" s="4" t="s">
        <v>214</v>
      </c>
      <c r="H5" s="5"/>
    </row>
    <row r="6" ht="71.25" spans="1:8">
      <c r="A6" s="5">
        <v>5</v>
      </c>
      <c r="B6" s="5" t="s">
        <v>211</v>
      </c>
      <c r="C6" s="5" t="s">
        <v>4</v>
      </c>
      <c r="D6" s="5" t="s">
        <v>51</v>
      </c>
      <c r="E6" s="4" t="s">
        <v>217</v>
      </c>
      <c r="F6" s="4" t="s">
        <v>218</v>
      </c>
      <c r="G6" s="4" t="s">
        <v>219</v>
      </c>
      <c r="H6" s="5"/>
    </row>
    <row r="7" ht="142.5" spans="1:8">
      <c r="A7" s="5">
        <v>6</v>
      </c>
      <c r="B7" s="5" t="s">
        <v>220</v>
      </c>
      <c r="C7" s="5" t="s">
        <v>4</v>
      </c>
      <c r="D7" s="5" t="s">
        <v>153</v>
      </c>
      <c r="E7" s="4" t="s">
        <v>221</v>
      </c>
      <c r="F7" s="4" t="s">
        <v>222</v>
      </c>
      <c r="G7" s="4" t="s">
        <v>223</v>
      </c>
      <c r="H7" s="5"/>
    </row>
    <row r="8" ht="99.75" spans="1:8">
      <c r="A8" s="5">
        <v>7</v>
      </c>
      <c r="B8" s="5" t="s">
        <v>220</v>
      </c>
      <c r="C8" s="5" t="s">
        <v>4</v>
      </c>
      <c r="D8" s="5" t="s">
        <v>153</v>
      </c>
      <c r="E8" s="4" t="s">
        <v>224</v>
      </c>
      <c r="F8" s="4" t="s">
        <v>225</v>
      </c>
      <c r="G8" s="4" t="s">
        <v>223</v>
      </c>
      <c r="H8" s="5"/>
    </row>
    <row r="9" ht="128.25" spans="1:8">
      <c r="A9" s="5">
        <v>8</v>
      </c>
      <c r="B9" s="5" t="s">
        <v>226</v>
      </c>
      <c r="C9" s="5" t="s">
        <v>4</v>
      </c>
      <c r="D9" s="5" t="s">
        <v>51</v>
      </c>
      <c r="E9" s="4" t="s">
        <v>227</v>
      </c>
      <c r="F9" s="4" t="s">
        <v>228</v>
      </c>
      <c r="G9" s="4" t="s">
        <v>229</v>
      </c>
      <c r="H9" s="5"/>
    </row>
    <row r="10" ht="57" spans="1:8">
      <c r="A10" s="5">
        <v>9</v>
      </c>
      <c r="B10" s="5" t="s">
        <v>230</v>
      </c>
      <c r="C10" s="5" t="s">
        <v>231</v>
      </c>
      <c r="D10" s="5" t="s">
        <v>113</v>
      </c>
      <c r="E10" s="4" t="s">
        <v>232</v>
      </c>
      <c r="F10" s="4" t="s">
        <v>233</v>
      </c>
      <c r="G10" s="4" t="s">
        <v>234</v>
      </c>
      <c r="H10" s="5"/>
    </row>
  </sheetData>
  <pageMargins left="0.699305555555556" right="0.699305555555556" top="0.75" bottom="0.75" header="0.3" footer="0.3"/>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6"/>
  <sheetViews>
    <sheetView workbookViewId="0">
      <selection activeCell="E4" sqref="E4"/>
    </sheetView>
  </sheetViews>
  <sheetFormatPr defaultColWidth="9" defaultRowHeight="13.5" outlineLevelCol="7"/>
  <cols>
    <col min="2" max="2" width="11.125" customWidth="1"/>
    <col min="3" max="3" width="17.375" customWidth="1"/>
    <col min="4" max="4" width="11.625" customWidth="1"/>
    <col min="5" max="5" width="14.625" customWidth="1"/>
    <col min="6" max="6" width="52.375" customWidth="1"/>
    <col min="7" max="7" width="28.375" customWidth="1"/>
    <col min="8" max="8" width="26.375" customWidth="1"/>
  </cols>
  <sheetData>
    <row r="1" ht="18.75" spans="1:8">
      <c r="A1" s="1" t="s">
        <v>8</v>
      </c>
      <c r="B1" s="1" t="s">
        <v>9</v>
      </c>
      <c r="C1" s="1" t="s">
        <v>10</v>
      </c>
      <c r="D1" s="1" t="s">
        <v>11</v>
      </c>
      <c r="E1" s="1" t="s">
        <v>12</v>
      </c>
      <c r="F1" s="1" t="s">
        <v>13</v>
      </c>
      <c r="G1" s="1" t="s">
        <v>14</v>
      </c>
      <c r="H1" s="1" t="s">
        <v>15</v>
      </c>
    </row>
    <row r="2" ht="142.5" spans="1:8">
      <c r="A2" s="2">
        <v>1</v>
      </c>
      <c r="B2" s="2" t="s">
        <v>235</v>
      </c>
      <c r="C2" s="5" t="s">
        <v>236</v>
      </c>
      <c r="D2" s="5" t="s">
        <v>26</v>
      </c>
      <c r="E2" s="4" t="s">
        <v>237</v>
      </c>
      <c r="F2" s="4" t="s">
        <v>238</v>
      </c>
      <c r="G2" s="4" t="s">
        <v>239</v>
      </c>
      <c r="H2" s="3" t="s">
        <v>240</v>
      </c>
    </row>
    <row r="3" ht="71.25" spans="1:8">
      <c r="A3" s="5">
        <v>2</v>
      </c>
      <c r="B3" s="5" t="s">
        <v>241</v>
      </c>
      <c r="C3" s="5" t="s">
        <v>5</v>
      </c>
      <c r="D3" s="5" t="s">
        <v>113</v>
      </c>
      <c r="E3" s="4" t="s">
        <v>242</v>
      </c>
      <c r="F3" s="4" t="s">
        <v>243</v>
      </c>
      <c r="G3" s="4" t="s">
        <v>244</v>
      </c>
      <c r="H3" s="2"/>
    </row>
    <row r="4" ht="71.25" spans="1:8">
      <c r="A4" s="5">
        <v>3</v>
      </c>
      <c r="B4" s="5" t="s">
        <v>245</v>
      </c>
      <c r="C4" s="5" t="s">
        <v>5</v>
      </c>
      <c r="D4" s="5" t="s">
        <v>113</v>
      </c>
      <c r="E4" s="4" t="s">
        <v>246</v>
      </c>
      <c r="F4" s="4" t="s">
        <v>247</v>
      </c>
      <c r="G4" s="4" t="s">
        <v>248</v>
      </c>
      <c r="H4" s="2"/>
    </row>
    <row r="5" ht="42.75" spans="1:8">
      <c r="A5" s="5">
        <v>4</v>
      </c>
      <c r="B5" s="5" t="s">
        <v>249</v>
      </c>
      <c r="C5" s="5" t="s">
        <v>5</v>
      </c>
      <c r="D5" s="5" t="s">
        <v>17</v>
      </c>
      <c r="E5" s="4" t="s">
        <v>250</v>
      </c>
      <c r="F5" s="4" t="s">
        <v>251</v>
      </c>
      <c r="G5" s="4" t="s">
        <v>252</v>
      </c>
      <c r="H5" s="2"/>
    </row>
    <row r="6" ht="42.75" spans="1:8">
      <c r="A6" s="5">
        <v>5</v>
      </c>
      <c r="B6" s="5" t="s">
        <v>249</v>
      </c>
      <c r="C6" s="5" t="s">
        <v>5</v>
      </c>
      <c r="D6" s="5" t="s">
        <v>17</v>
      </c>
      <c r="E6" s="4" t="s">
        <v>253</v>
      </c>
      <c r="F6" s="4" t="s">
        <v>254</v>
      </c>
      <c r="G6" s="4" t="s">
        <v>255</v>
      </c>
      <c r="H6" s="2"/>
    </row>
    <row r="7" ht="42.75" spans="1:8">
      <c r="A7" s="5">
        <v>6</v>
      </c>
      <c r="B7" s="5" t="s">
        <v>249</v>
      </c>
      <c r="C7" s="5" t="s">
        <v>5</v>
      </c>
      <c r="D7" s="5" t="s">
        <v>17</v>
      </c>
      <c r="E7" s="4" t="s">
        <v>256</v>
      </c>
      <c r="F7" s="4" t="s">
        <v>257</v>
      </c>
      <c r="G7" s="4" t="s">
        <v>258</v>
      </c>
      <c r="H7" s="2"/>
    </row>
    <row r="8" ht="142.5" spans="1:8">
      <c r="A8" s="5">
        <v>7</v>
      </c>
      <c r="B8" s="5" t="s">
        <v>259</v>
      </c>
      <c r="C8" s="5" t="s">
        <v>5</v>
      </c>
      <c r="D8" s="5" t="s">
        <v>260</v>
      </c>
      <c r="E8" s="4" t="s">
        <v>261</v>
      </c>
      <c r="F8" s="4" t="s">
        <v>262</v>
      </c>
      <c r="G8" s="4"/>
      <c r="H8" s="2"/>
    </row>
    <row r="9" ht="213.75" spans="1:8">
      <c r="A9" s="5">
        <v>8</v>
      </c>
      <c r="B9" s="5" t="s">
        <v>259</v>
      </c>
      <c r="C9" s="5" t="s">
        <v>5</v>
      </c>
      <c r="D9" s="5" t="s">
        <v>260</v>
      </c>
      <c r="E9" s="4" t="s">
        <v>263</v>
      </c>
      <c r="F9" s="4" t="s">
        <v>264</v>
      </c>
      <c r="G9" s="4" t="s">
        <v>265</v>
      </c>
      <c r="H9" s="2"/>
    </row>
    <row r="10" ht="114" spans="1:8">
      <c r="A10" s="5">
        <v>9</v>
      </c>
      <c r="B10" s="5" t="s">
        <v>259</v>
      </c>
      <c r="C10" s="5" t="s">
        <v>5</v>
      </c>
      <c r="D10" s="5" t="s">
        <v>260</v>
      </c>
      <c r="E10" s="4" t="s">
        <v>266</v>
      </c>
      <c r="F10" s="4" t="s">
        <v>267</v>
      </c>
      <c r="G10" s="4" t="s">
        <v>268</v>
      </c>
      <c r="H10" s="2"/>
    </row>
    <row r="11" ht="128.25" spans="1:8">
      <c r="A11" s="5">
        <v>10</v>
      </c>
      <c r="B11" s="5" t="s">
        <v>269</v>
      </c>
      <c r="C11" s="5" t="s">
        <v>270</v>
      </c>
      <c r="D11" s="5" t="s">
        <v>260</v>
      </c>
      <c r="E11" s="4" t="s">
        <v>271</v>
      </c>
      <c r="F11" s="4" t="s">
        <v>272</v>
      </c>
      <c r="G11" s="4" t="s">
        <v>273</v>
      </c>
      <c r="H11" s="2"/>
    </row>
    <row r="12" ht="185.25" spans="1:8">
      <c r="A12" s="5">
        <v>11</v>
      </c>
      <c r="B12" s="5" t="s">
        <v>274</v>
      </c>
      <c r="C12" s="5" t="s">
        <v>236</v>
      </c>
      <c r="D12" s="5" t="s">
        <v>260</v>
      </c>
      <c r="E12" s="4" t="s">
        <v>275</v>
      </c>
      <c r="F12" s="4" t="s">
        <v>276</v>
      </c>
      <c r="G12" s="4"/>
      <c r="H12" s="2"/>
    </row>
    <row r="13" ht="99.75" spans="1:8">
      <c r="A13" s="5">
        <v>12</v>
      </c>
      <c r="B13" s="5" t="s">
        <v>277</v>
      </c>
      <c r="C13" s="5" t="s">
        <v>236</v>
      </c>
      <c r="D13" s="5" t="s">
        <v>260</v>
      </c>
      <c r="E13" s="4" t="s">
        <v>278</v>
      </c>
      <c r="F13" s="4" t="s">
        <v>279</v>
      </c>
      <c r="G13" s="4" t="s">
        <v>280</v>
      </c>
      <c r="H13" s="2"/>
    </row>
    <row r="14" ht="85.5" spans="1:8">
      <c r="A14" s="5">
        <v>13</v>
      </c>
      <c r="B14" s="5" t="s">
        <v>277</v>
      </c>
      <c r="C14" s="5" t="s">
        <v>236</v>
      </c>
      <c r="D14" s="5" t="s">
        <v>260</v>
      </c>
      <c r="E14" s="4" t="s">
        <v>281</v>
      </c>
      <c r="F14" s="4" t="s">
        <v>282</v>
      </c>
      <c r="G14" s="4" t="s">
        <v>283</v>
      </c>
      <c r="H14" s="2"/>
    </row>
    <row r="15" ht="54.75" spans="1:8">
      <c r="A15" s="5">
        <v>14</v>
      </c>
      <c r="B15" s="5" t="s">
        <v>284</v>
      </c>
      <c r="C15" s="5" t="s">
        <v>236</v>
      </c>
      <c r="D15" s="5" t="s">
        <v>260</v>
      </c>
      <c r="E15" s="4" t="s">
        <v>285</v>
      </c>
      <c r="F15" s="4"/>
      <c r="G15" s="4"/>
      <c r="H15" s="2"/>
    </row>
    <row r="16" ht="41.25" spans="1:8">
      <c r="A16" s="5">
        <v>15</v>
      </c>
      <c r="B16" s="5" t="s">
        <v>284</v>
      </c>
      <c r="C16" s="5" t="s">
        <v>236</v>
      </c>
      <c r="D16" s="5" t="s">
        <v>260</v>
      </c>
      <c r="E16" s="4" t="s">
        <v>286</v>
      </c>
      <c r="F16" s="4"/>
      <c r="G16" s="4"/>
      <c r="H16" s="2"/>
    </row>
  </sheetData>
  <pageMargins left="0.699305555555556" right="0.699305555555556" top="0.75" bottom="0.75" header="0.3" footer="0.3"/>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
  <sheetViews>
    <sheetView workbookViewId="0">
      <selection activeCell="E7" sqref="E7"/>
    </sheetView>
  </sheetViews>
  <sheetFormatPr defaultColWidth="9" defaultRowHeight="13.5" outlineLevelRow="2" outlineLevelCol="7"/>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ht="18.75" spans="1:8">
      <c r="A1" s="1" t="s">
        <v>8</v>
      </c>
      <c r="B1" s="1" t="s">
        <v>9</v>
      </c>
      <c r="C1" s="1" t="s">
        <v>10</v>
      </c>
      <c r="D1" s="1" t="s">
        <v>11</v>
      </c>
      <c r="E1" s="1" t="s">
        <v>12</v>
      </c>
      <c r="F1" s="1" t="s">
        <v>13</v>
      </c>
      <c r="G1" s="1" t="s">
        <v>14</v>
      </c>
      <c r="H1" s="1" t="s">
        <v>15</v>
      </c>
    </row>
    <row r="2" ht="57" spans="1:8">
      <c r="A2" s="2">
        <v>1</v>
      </c>
      <c r="B2" s="2" t="s">
        <v>287</v>
      </c>
      <c r="C2" s="3" t="s">
        <v>288</v>
      </c>
      <c r="D2" s="2"/>
      <c r="E2" s="4" t="s">
        <v>289</v>
      </c>
      <c r="F2" s="4" t="s">
        <v>290</v>
      </c>
      <c r="G2" s="4" t="s">
        <v>291</v>
      </c>
      <c r="H2" s="2"/>
    </row>
    <row r="3" ht="42.75" spans="1:8">
      <c r="A3" s="2">
        <v>2</v>
      </c>
      <c r="B3" s="2" t="s">
        <v>287</v>
      </c>
      <c r="C3" s="2" t="s">
        <v>6</v>
      </c>
      <c r="D3" s="2"/>
      <c r="E3" s="4" t="s">
        <v>292</v>
      </c>
      <c r="F3" s="4" t="s">
        <v>293</v>
      </c>
      <c r="G3" s="4"/>
      <c r="H3" s="2"/>
    </row>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交通运输</vt:lpstr>
      <vt:lpstr>交通信息</vt:lpstr>
      <vt:lpstr>交通规划</vt:lpstr>
      <vt:lpstr>轨道工程</vt:lpstr>
      <vt:lpstr>道路与机场工程</vt:lpstr>
      <vt:lpstr>物流工程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shangtian</dc:creator>
  <dcterms:created xsi:type="dcterms:W3CDTF">2006-09-16T00:00:00Z</dcterms:created>
  <dcterms:modified xsi:type="dcterms:W3CDTF">2014-10-13T06:50:50Z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2052-9.1.0.4856</vt:lpwstr>
  </property>
</Properties>
</file>